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superficie desmontada por depto" sheetId="1" r:id="rId1"/>
  </sheets>
  <calcPr calcId="124519"/>
</workbook>
</file>

<file path=xl/calcChain.xml><?xml version="1.0" encoding="utf-8"?>
<calcChain xmlns="http://schemas.openxmlformats.org/spreadsheetml/2006/main">
  <c r="V2" i="1"/>
  <c r="W2" s="1"/>
  <c r="X2" s="1"/>
  <c r="Y2" s="1"/>
  <c r="Z2" s="1"/>
  <c r="AA2" s="1"/>
  <c r="AB2" s="1"/>
  <c r="AC2" s="1"/>
  <c r="AD2" s="1"/>
  <c r="AE2" s="1"/>
  <c r="AF2" s="1"/>
  <c r="AG2" s="1"/>
  <c r="AH2" s="1"/>
  <c r="AI2" s="1"/>
  <c r="AJ2" s="1"/>
  <c r="V3"/>
  <c r="W3" s="1"/>
  <c r="X3" s="1"/>
  <c r="Y3" s="1"/>
  <c r="Z3" s="1"/>
  <c r="AA3" s="1"/>
  <c r="AB3" s="1"/>
  <c r="AC3" s="1"/>
  <c r="AD3" s="1"/>
  <c r="AE3" s="1"/>
  <c r="AF3" s="1"/>
  <c r="AG3" s="1"/>
  <c r="AH3" s="1"/>
  <c r="AI3" s="1"/>
  <c r="AJ3" s="1"/>
  <c r="V4"/>
  <c r="W4" s="1"/>
  <c r="X4" s="1"/>
  <c r="Y4" s="1"/>
  <c r="Z4" s="1"/>
  <c r="AA4" s="1"/>
  <c r="AB4" s="1"/>
  <c r="AC4" s="1"/>
  <c r="AD4" s="1"/>
  <c r="AE4" s="1"/>
  <c r="AF4" s="1"/>
  <c r="AG4" s="1"/>
  <c r="AH4" s="1"/>
  <c r="AI4" s="1"/>
  <c r="AJ4" s="1"/>
  <c r="V5"/>
  <c r="W5"/>
  <c r="X5" s="1"/>
  <c r="Y5" s="1"/>
  <c r="Z5" s="1"/>
  <c r="AA5" s="1"/>
  <c r="AB5" s="1"/>
  <c r="AC5" s="1"/>
  <c r="AD5" s="1"/>
  <c r="AE5" s="1"/>
  <c r="AF5" s="1"/>
  <c r="AG5" s="1"/>
  <c r="AH5" s="1"/>
  <c r="AI5" s="1"/>
  <c r="AJ5" s="1"/>
  <c r="V6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V7"/>
  <c r="W7" s="1"/>
  <c r="X7" s="1"/>
  <c r="Y7" s="1"/>
  <c r="Z7" s="1"/>
  <c r="AA7" s="1"/>
  <c r="AB7" s="1"/>
  <c r="AC7" s="1"/>
  <c r="AD7" s="1"/>
  <c r="AE7" s="1"/>
  <c r="AF7" s="1"/>
  <c r="AG7" s="1"/>
  <c r="AH7" s="1"/>
  <c r="AI7" s="1"/>
  <c r="AJ7" s="1"/>
  <c r="V8"/>
  <c r="W8" s="1"/>
  <c r="X8" s="1"/>
  <c r="Y8" s="1"/>
  <c r="Z8" s="1"/>
  <c r="AA8" s="1"/>
  <c r="AB8" s="1"/>
  <c r="AC8" s="1"/>
  <c r="AD8" s="1"/>
  <c r="AE8" s="1"/>
  <c r="AF8" s="1"/>
  <c r="AG8" s="1"/>
  <c r="AH8" s="1"/>
  <c r="AI8" s="1"/>
  <c r="AJ8" s="1"/>
  <c r="V9"/>
  <c r="W9" s="1"/>
  <c r="X9" s="1"/>
  <c r="Y9" s="1"/>
  <c r="Z9" s="1"/>
  <c r="AA9" s="1"/>
  <c r="AB9" s="1"/>
  <c r="AC9" s="1"/>
  <c r="AD9" s="1"/>
  <c r="AE9" s="1"/>
  <c r="AF9" s="1"/>
  <c r="AG9" s="1"/>
  <c r="AH9" s="1"/>
  <c r="AI9" s="1"/>
  <c r="AJ9" s="1"/>
  <c r="V10"/>
  <c r="W10" s="1"/>
  <c r="X10" s="1"/>
  <c r="Y10" s="1"/>
  <c r="Z10" s="1"/>
  <c r="AA10" s="1"/>
  <c r="AB10" s="1"/>
  <c r="AC10" s="1"/>
  <c r="AD10" s="1"/>
  <c r="AE10" s="1"/>
  <c r="AF10" s="1"/>
  <c r="AG10" s="1"/>
  <c r="AH10" s="1"/>
  <c r="AI10" s="1"/>
  <c r="AJ10" s="1"/>
  <c r="V11"/>
  <c r="W11" s="1"/>
  <c r="X11" s="1"/>
  <c r="Y11" s="1"/>
  <c r="Z11" s="1"/>
  <c r="AA11" s="1"/>
  <c r="AB11" s="1"/>
  <c r="AC11" s="1"/>
  <c r="AD11" s="1"/>
  <c r="AE11" s="1"/>
  <c r="AF11" s="1"/>
  <c r="AG11" s="1"/>
  <c r="AH11" s="1"/>
  <c r="AI11" s="1"/>
  <c r="AJ11" s="1"/>
  <c r="V12"/>
  <c r="W12" s="1"/>
  <c r="X12" s="1"/>
  <c r="Y12" s="1"/>
  <c r="Z12" s="1"/>
  <c r="AA12" s="1"/>
  <c r="AB12" s="1"/>
  <c r="AC12" s="1"/>
  <c r="AD12" s="1"/>
  <c r="AE12" s="1"/>
  <c r="AF12" s="1"/>
  <c r="AG12" s="1"/>
  <c r="AH12" s="1"/>
  <c r="AI12" s="1"/>
  <c r="AJ12" s="1"/>
  <c r="V13"/>
  <c r="W13" s="1"/>
  <c r="X13" s="1"/>
  <c r="Y13" s="1"/>
  <c r="Z13" s="1"/>
  <c r="AA13" s="1"/>
  <c r="AB13" s="1"/>
  <c r="AC13" s="1"/>
  <c r="AD13" s="1"/>
  <c r="AE13" s="1"/>
  <c r="AF13" s="1"/>
  <c r="AG13" s="1"/>
  <c r="AH13" s="1"/>
  <c r="AI13" s="1"/>
  <c r="AJ13" s="1"/>
  <c r="V14"/>
  <c r="W14" s="1"/>
  <c r="X14" s="1"/>
  <c r="Y14" s="1"/>
  <c r="Z14" s="1"/>
  <c r="AA14" s="1"/>
  <c r="AB14" s="1"/>
  <c r="AC14" s="1"/>
  <c r="AD14" s="1"/>
  <c r="AE14" s="1"/>
  <c r="AF14" s="1"/>
  <c r="AG14" s="1"/>
  <c r="AH14" s="1"/>
  <c r="AI14" s="1"/>
  <c r="AJ14" s="1"/>
  <c r="V15"/>
  <c r="W15" s="1"/>
  <c r="X15" s="1"/>
  <c r="Y15" s="1"/>
  <c r="Z15" s="1"/>
  <c r="AA15" s="1"/>
  <c r="AB15" s="1"/>
  <c r="AC15" s="1"/>
  <c r="AD15" s="1"/>
  <c r="AE15" s="1"/>
  <c r="AF15" s="1"/>
  <c r="AG15" s="1"/>
  <c r="AH15" s="1"/>
  <c r="AI15" s="1"/>
  <c r="AJ15" s="1"/>
  <c r="V16"/>
  <c r="W16" s="1"/>
  <c r="X16" s="1"/>
  <c r="Y16" s="1"/>
  <c r="Z16" s="1"/>
  <c r="AA16" s="1"/>
  <c r="AB16" s="1"/>
  <c r="AC16" s="1"/>
  <c r="AD16" s="1"/>
  <c r="AE16" s="1"/>
  <c r="AF16" s="1"/>
  <c r="AG16" s="1"/>
  <c r="AH16" s="1"/>
  <c r="AI16" s="1"/>
  <c r="AJ16" s="1"/>
  <c r="V17"/>
  <c r="W17" s="1"/>
  <c r="X17" s="1"/>
  <c r="Y17" s="1"/>
  <c r="Z17" s="1"/>
  <c r="AA17" s="1"/>
  <c r="AB17" s="1"/>
  <c r="AC17" s="1"/>
  <c r="AD17" s="1"/>
  <c r="AE17" s="1"/>
  <c r="AF17" s="1"/>
  <c r="AG17" s="1"/>
  <c r="AH17" s="1"/>
  <c r="AI17" s="1"/>
  <c r="AJ17" s="1"/>
  <c r="V18"/>
  <c r="W18" s="1"/>
  <c r="X18" s="1"/>
  <c r="Y18" s="1"/>
  <c r="Z18" s="1"/>
  <c r="AA18" s="1"/>
  <c r="AB18" s="1"/>
  <c r="AC18" s="1"/>
  <c r="AD18" s="1"/>
  <c r="AE18" s="1"/>
  <c r="AF18" s="1"/>
  <c r="AG18" s="1"/>
  <c r="AH18" s="1"/>
  <c r="AI18" s="1"/>
  <c r="AJ18" s="1"/>
  <c r="V19"/>
  <c r="W19" s="1"/>
  <c r="X19" s="1"/>
  <c r="Y19" s="1"/>
  <c r="Z19" s="1"/>
  <c r="AA19" s="1"/>
  <c r="AB19" s="1"/>
  <c r="AC19" s="1"/>
  <c r="AD19" s="1"/>
  <c r="AE19" s="1"/>
  <c r="AF19" s="1"/>
  <c r="AG19" s="1"/>
  <c r="AH19" s="1"/>
  <c r="AI19" s="1"/>
  <c r="AJ19" s="1"/>
  <c r="V20"/>
  <c r="W20" s="1"/>
  <c r="X20" s="1"/>
  <c r="Y20" s="1"/>
  <c r="Z20" s="1"/>
  <c r="AA20" s="1"/>
  <c r="AB20" s="1"/>
  <c r="AC20" s="1"/>
  <c r="AD20" s="1"/>
  <c r="AE20" s="1"/>
  <c r="AF20" s="1"/>
  <c r="AG20" s="1"/>
  <c r="AH20" s="1"/>
  <c r="AI20" s="1"/>
  <c r="AJ20" s="1"/>
  <c r="V21"/>
  <c r="W21" s="1"/>
  <c r="X21" s="1"/>
  <c r="Y21" s="1"/>
  <c r="Z21" s="1"/>
  <c r="AA21" s="1"/>
  <c r="AB21" s="1"/>
  <c r="AC21" s="1"/>
  <c r="AD21" s="1"/>
  <c r="AE21" s="1"/>
  <c r="AF21" s="1"/>
  <c r="AG21" s="1"/>
  <c r="AH21" s="1"/>
  <c r="AI21" s="1"/>
  <c r="AJ21" s="1"/>
  <c r="V22"/>
  <c r="W22" s="1"/>
  <c r="X22" s="1"/>
  <c r="Y22" s="1"/>
  <c r="Z22" s="1"/>
  <c r="AA22" s="1"/>
  <c r="AB22" s="1"/>
  <c r="AC22" s="1"/>
  <c r="AD22" s="1"/>
  <c r="AE22" s="1"/>
  <c r="AF22" s="1"/>
  <c r="AG22" s="1"/>
  <c r="AH22" s="1"/>
  <c r="AI22" s="1"/>
  <c r="AJ22" s="1"/>
  <c r="V23"/>
  <c r="W23" s="1"/>
  <c r="X23" s="1"/>
  <c r="Y23" s="1"/>
  <c r="Z23" s="1"/>
  <c r="AA23" s="1"/>
  <c r="AB23" s="1"/>
  <c r="AC23" s="1"/>
  <c r="AD23" s="1"/>
  <c r="AE23" s="1"/>
  <c r="AF23" s="1"/>
  <c r="AG23" s="1"/>
  <c r="AH23" s="1"/>
  <c r="AI23" s="1"/>
  <c r="AJ23" s="1"/>
  <c r="V24"/>
  <c r="W24" s="1"/>
  <c r="X24" s="1"/>
  <c r="Y24" s="1"/>
  <c r="Z24" s="1"/>
  <c r="AA24" s="1"/>
  <c r="AB24" s="1"/>
  <c r="AC24" s="1"/>
  <c r="AD24" s="1"/>
  <c r="AE24" s="1"/>
  <c r="AF24" s="1"/>
  <c r="AG24" s="1"/>
  <c r="AH24" s="1"/>
  <c r="AI24" s="1"/>
  <c r="AJ24" s="1"/>
  <c r="V25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V26"/>
  <c r="W26" s="1"/>
  <c r="X26" s="1"/>
  <c r="Y26" s="1"/>
  <c r="Z26" s="1"/>
  <c r="AA26" s="1"/>
  <c r="AB26" s="1"/>
  <c r="AC26" s="1"/>
  <c r="AD26" s="1"/>
  <c r="AE26" s="1"/>
  <c r="AF26" s="1"/>
  <c r="AG26" s="1"/>
  <c r="AH26" s="1"/>
  <c r="AI26" s="1"/>
  <c r="AJ26" s="1"/>
  <c r="V27"/>
  <c r="W27" s="1"/>
  <c r="X27" s="1"/>
  <c r="Y27" s="1"/>
  <c r="Z27" s="1"/>
  <c r="AA27" s="1"/>
  <c r="AB27" s="1"/>
  <c r="AC27" s="1"/>
  <c r="AD27" s="1"/>
  <c r="AE27" s="1"/>
  <c r="AF27" s="1"/>
  <c r="AG27" s="1"/>
  <c r="AH27" s="1"/>
  <c r="AI27" s="1"/>
  <c r="AJ27" s="1"/>
  <c r="V28"/>
  <c r="W28" s="1"/>
  <c r="X28" s="1"/>
  <c r="Y28" s="1"/>
  <c r="Z28" s="1"/>
  <c r="AA28" s="1"/>
  <c r="AB28" s="1"/>
  <c r="AC28" s="1"/>
  <c r="AD28" s="1"/>
  <c r="AE28" s="1"/>
  <c r="AF28" s="1"/>
  <c r="AG28" s="1"/>
  <c r="AH28" s="1"/>
  <c r="AI28" s="1"/>
  <c r="AJ28" s="1"/>
  <c r="V29"/>
  <c r="W29" s="1"/>
  <c r="X29" s="1"/>
  <c r="Y29" s="1"/>
  <c r="Z29" s="1"/>
  <c r="AA29" s="1"/>
  <c r="AB29" s="1"/>
  <c r="AC29" s="1"/>
  <c r="AD29" s="1"/>
  <c r="AE29" s="1"/>
  <c r="AF29" s="1"/>
  <c r="AG29" s="1"/>
  <c r="AH29" s="1"/>
  <c r="AI29" s="1"/>
  <c r="AJ29" s="1"/>
  <c r="V30"/>
  <c r="W30" s="1"/>
  <c r="X30" s="1"/>
  <c r="Y30" s="1"/>
  <c r="Z30" s="1"/>
  <c r="AA30" s="1"/>
  <c r="AB30" s="1"/>
  <c r="AC30" s="1"/>
  <c r="AD30" s="1"/>
  <c r="AE30" s="1"/>
  <c r="AF30" s="1"/>
  <c r="AG30" s="1"/>
  <c r="AH30" s="1"/>
  <c r="AI30" s="1"/>
  <c r="AJ30" s="1"/>
  <c r="V31"/>
  <c r="W31" s="1"/>
  <c r="X31" s="1"/>
  <c r="Y31" s="1"/>
  <c r="Z31" s="1"/>
  <c r="AA31" s="1"/>
  <c r="AB31" s="1"/>
  <c r="AC31" s="1"/>
  <c r="AD31" s="1"/>
  <c r="AE31" s="1"/>
  <c r="AF31" s="1"/>
  <c r="AG31" s="1"/>
  <c r="AH31" s="1"/>
  <c r="AI31" s="1"/>
  <c r="AJ31" s="1"/>
  <c r="V32"/>
  <c r="W32" s="1"/>
  <c r="X32" s="1"/>
  <c r="Y32" s="1"/>
  <c r="Z32" s="1"/>
  <c r="AA32" s="1"/>
  <c r="AB32" s="1"/>
  <c r="AC32" s="1"/>
  <c r="AD32" s="1"/>
  <c r="AE32" s="1"/>
  <c r="AF32" s="1"/>
  <c r="AG32" s="1"/>
  <c r="AH32" s="1"/>
  <c r="AI32" s="1"/>
  <c r="AJ32" s="1"/>
  <c r="V33"/>
  <c r="W33" s="1"/>
  <c r="X33" s="1"/>
  <c r="Y33" s="1"/>
  <c r="Z33" s="1"/>
  <c r="AA33" s="1"/>
  <c r="AB33" s="1"/>
  <c r="AC33" s="1"/>
  <c r="AD33" s="1"/>
  <c r="AE33" s="1"/>
  <c r="AF33" s="1"/>
  <c r="AG33" s="1"/>
  <c r="AH33" s="1"/>
  <c r="AI33" s="1"/>
  <c r="AJ33" s="1"/>
  <c r="V34"/>
  <c r="W34" s="1"/>
  <c r="X34" s="1"/>
  <c r="Y34" s="1"/>
  <c r="Z34" s="1"/>
  <c r="AA34" s="1"/>
  <c r="AB34" s="1"/>
  <c r="AC34" s="1"/>
  <c r="AD34" s="1"/>
  <c r="AE34" s="1"/>
  <c r="AF34" s="1"/>
  <c r="AG34" s="1"/>
  <c r="AH34" s="1"/>
  <c r="AI34" s="1"/>
  <c r="AJ34" s="1"/>
  <c r="V35"/>
  <c r="W35" s="1"/>
  <c r="X35" s="1"/>
  <c r="Y35" s="1"/>
  <c r="Z35" s="1"/>
  <c r="AA35" s="1"/>
  <c r="AB35" s="1"/>
  <c r="AC35" s="1"/>
  <c r="AD35" s="1"/>
  <c r="AE35" s="1"/>
  <c r="AF35" s="1"/>
  <c r="AG35" s="1"/>
  <c r="AH35" s="1"/>
  <c r="AI35" s="1"/>
  <c r="AJ35" s="1"/>
  <c r="V36"/>
  <c r="W36" s="1"/>
  <c r="X36" s="1"/>
  <c r="Y36" s="1"/>
  <c r="Z36" s="1"/>
  <c r="AA36" s="1"/>
  <c r="AB36" s="1"/>
  <c r="AC36" s="1"/>
  <c r="AD36" s="1"/>
  <c r="AE36" s="1"/>
  <c r="AF36" s="1"/>
  <c r="AG36" s="1"/>
  <c r="AH36" s="1"/>
  <c r="AI36" s="1"/>
  <c r="AJ36" s="1"/>
  <c r="V37"/>
  <c r="W37" s="1"/>
  <c r="X37" s="1"/>
  <c r="Y37" s="1"/>
  <c r="Z37" s="1"/>
  <c r="AA37" s="1"/>
  <c r="AB37" s="1"/>
  <c r="AC37" s="1"/>
  <c r="AD37" s="1"/>
  <c r="AE37" s="1"/>
  <c r="AF37" s="1"/>
  <c r="AG37" s="1"/>
  <c r="AH37" s="1"/>
  <c r="AI37" s="1"/>
  <c r="AJ37" s="1"/>
  <c r="V38"/>
  <c r="W38" s="1"/>
  <c r="X38" s="1"/>
  <c r="Y38" s="1"/>
  <c r="Z38" s="1"/>
  <c r="AA38" s="1"/>
  <c r="AB38" s="1"/>
  <c r="AC38" s="1"/>
  <c r="AD38" s="1"/>
  <c r="AE38" s="1"/>
  <c r="AF38" s="1"/>
  <c r="AG38" s="1"/>
  <c r="AH38" s="1"/>
  <c r="AI38" s="1"/>
  <c r="AJ38" s="1"/>
  <c r="V39"/>
  <c r="W39" s="1"/>
  <c r="X39" s="1"/>
  <c r="Y39" s="1"/>
  <c r="Z39" s="1"/>
  <c r="AA39" s="1"/>
  <c r="AB39" s="1"/>
  <c r="AC39" s="1"/>
  <c r="AD39" s="1"/>
  <c r="AE39" s="1"/>
  <c r="AF39" s="1"/>
  <c r="AG39" s="1"/>
  <c r="AH39" s="1"/>
  <c r="AI39" s="1"/>
  <c r="AJ39" s="1"/>
  <c r="V40"/>
  <c r="W40" s="1"/>
  <c r="X40" s="1"/>
  <c r="Y40" s="1"/>
  <c r="Z40" s="1"/>
  <c r="AA40" s="1"/>
  <c r="AB40" s="1"/>
  <c r="AC40" s="1"/>
  <c r="AD40" s="1"/>
  <c r="AE40" s="1"/>
  <c r="AF40" s="1"/>
  <c r="AG40" s="1"/>
  <c r="AH40" s="1"/>
  <c r="AI40" s="1"/>
  <c r="AJ40" s="1"/>
  <c r="V41"/>
  <c r="W41" s="1"/>
  <c r="X41" s="1"/>
  <c r="Y41" s="1"/>
  <c r="Z41" s="1"/>
  <c r="AA41" s="1"/>
  <c r="AB41" s="1"/>
  <c r="AC41" s="1"/>
  <c r="AD41" s="1"/>
  <c r="AE41" s="1"/>
  <c r="AF41" s="1"/>
  <c r="AG41" s="1"/>
  <c r="AH41" s="1"/>
  <c r="AI41" s="1"/>
  <c r="AJ41" s="1"/>
  <c r="V42"/>
  <c r="W42" s="1"/>
  <c r="X42" s="1"/>
  <c r="Y42" s="1"/>
  <c r="Z42" s="1"/>
  <c r="AA42" s="1"/>
  <c r="AB42" s="1"/>
  <c r="AC42" s="1"/>
  <c r="AD42" s="1"/>
  <c r="AE42" s="1"/>
  <c r="AF42" s="1"/>
  <c r="AG42" s="1"/>
  <c r="AH42" s="1"/>
  <c r="AI42" s="1"/>
  <c r="AJ42" s="1"/>
  <c r="V43"/>
  <c r="W43" s="1"/>
  <c r="X43" s="1"/>
  <c r="Y43" s="1"/>
  <c r="Z43" s="1"/>
  <c r="AA43" s="1"/>
  <c r="AB43" s="1"/>
  <c r="AC43" s="1"/>
  <c r="AD43" s="1"/>
  <c r="AE43" s="1"/>
  <c r="AF43" s="1"/>
  <c r="AG43" s="1"/>
  <c r="AH43" s="1"/>
  <c r="AI43" s="1"/>
  <c r="AJ43" s="1"/>
  <c r="V44"/>
  <c r="W44" s="1"/>
  <c r="X44" s="1"/>
  <c r="Y44" s="1"/>
  <c r="Z44" s="1"/>
  <c r="AA44" s="1"/>
  <c r="AB44" s="1"/>
  <c r="AC44" s="1"/>
  <c r="AD44" s="1"/>
  <c r="AE44" s="1"/>
  <c r="AF44" s="1"/>
  <c r="AG44" s="1"/>
  <c r="AH44" s="1"/>
  <c r="AI44" s="1"/>
  <c r="AJ44" s="1"/>
  <c r="V45"/>
  <c r="W45" s="1"/>
  <c r="X45" s="1"/>
  <c r="Y45" s="1"/>
  <c r="Z45" s="1"/>
  <c r="AA45" s="1"/>
  <c r="AB45" s="1"/>
  <c r="AC45" s="1"/>
  <c r="AD45" s="1"/>
  <c r="AE45" s="1"/>
  <c r="AF45" s="1"/>
  <c r="AG45" s="1"/>
  <c r="AH45" s="1"/>
  <c r="AI45" s="1"/>
  <c r="AJ45" s="1"/>
  <c r="V46"/>
  <c r="W46" s="1"/>
  <c r="X46" s="1"/>
  <c r="Y46" s="1"/>
  <c r="Z46" s="1"/>
  <c r="AA46" s="1"/>
  <c r="AB46" s="1"/>
  <c r="AC46" s="1"/>
  <c r="AD46" s="1"/>
  <c r="AE46" s="1"/>
  <c r="AF46" s="1"/>
  <c r="AG46" s="1"/>
  <c r="AH46" s="1"/>
  <c r="AI46" s="1"/>
  <c r="AJ46" s="1"/>
  <c r="V47"/>
  <c r="W47" s="1"/>
  <c r="X47" s="1"/>
  <c r="Y47" s="1"/>
  <c r="Z47" s="1"/>
  <c r="AA47" s="1"/>
  <c r="AB47" s="1"/>
  <c r="AC47" s="1"/>
  <c r="AD47" s="1"/>
  <c r="AE47" s="1"/>
  <c r="AF47" s="1"/>
  <c r="AG47" s="1"/>
  <c r="AH47" s="1"/>
  <c r="AI47" s="1"/>
  <c r="AJ47" s="1"/>
  <c r="V48"/>
  <c r="W48" s="1"/>
  <c r="X48" s="1"/>
  <c r="Y48" s="1"/>
  <c r="Z48" s="1"/>
  <c r="AA48" s="1"/>
  <c r="AB48" s="1"/>
  <c r="AC48" s="1"/>
  <c r="AD48" s="1"/>
  <c r="AE48" s="1"/>
  <c r="AF48" s="1"/>
  <c r="AG48" s="1"/>
  <c r="AH48" s="1"/>
  <c r="AI48" s="1"/>
  <c r="AJ48" s="1"/>
  <c r="V49"/>
  <c r="W49" s="1"/>
  <c r="X49" s="1"/>
  <c r="Y49" s="1"/>
  <c r="Z49" s="1"/>
  <c r="AA49" s="1"/>
  <c r="AB49" s="1"/>
  <c r="AC49" s="1"/>
  <c r="AD49" s="1"/>
  <c r="AE49" s="1"/>
  <c r="AF49" s="1"/>
  <c r="AG49" s="1"/>
  <c r="AH49" s="1"/>
  <c r="AI49" s="1"/>
  <c r="AJ49" s="1"/>
  <c r="V50"/>
  <c r="W50" s="1"/>
  <c r="X50" s="1"/>
  <c r="Y50" s="1"/>
  <c r="Z50" s="1"/>
  <c r="AA50" s="1"/>
  <c r="AB50" s="1"/>
  <c r="AC50" s="1"/>
  <c r="AD50" s="1"/>
  <c r="AE50" s="1"/>
  <c r="AF50" s="1"/>
  <c r="AG50" s="1"/>
  <c r="AH50" s="1"/>
  <c r="AI50" s="1"/>
  <c r="AJ50" s="1"/>
  <c r="V51"/>
  <c r="W51" s="1"/>
  <c r="X51" s="1"/>
  <c r="Y51" s="1"/>
  <c r="Z51" s="1"/>
  <c r="AA51" s="1"/>
  <c r="AB51" s="1"/>
  <c r="AC51" s="1"/>
  <c r="AD51" s="1"/>
  <c r="AE51" s="1"/>
  <c r="AF51" s="1"/>
  <c r="AG51" s="1"/>
  <c r="AH51" s="1"/>
  <c r="AI51" s="1"/>
  <c r="AJ51" s="1"/>
  <c r="V52"/>
  <c r="W52" s="1"/>
  <c r="X52" s="1"/>
  <c r="Y52" s="1"/>
  <c r="Z52" s="1"/>
  <c r="AA52" s="1"/>
  <c r="AB52" s="1"/>
  <c r="AC52" s="1"/>
  <c r="AD52" s="1"/>
  <c r="AE52" s="1"/>
  <c r="AF52" s="1"/>
  <c r="AG52" s="1"/>
  <c r="AH52" s="1"/>
  <c r="AI52" s="1"/>
  <c r="AJ52" s="1"/>
  <c r="V53"/>
  <c r="W53" s="1"/>
  <c r="X53" s="1"/>
  <c r="Y53" s="1"/>
  <c r="Z53" s="1"/>
  <c r="AA53" s="1"/>
  <c r="AB53" s="1"/>
  <c r="AC53" s="1"/>
  <c r="AD53" s="1"/>
  <c r="AE53" s="1"/>
  <c r="AF53" s="1"/>
  <c r="AG53" s="1"/>
  <c r="AH53" s="1"/>
  <c r="AI53" s="1"/>
  <c r="AJ53" s="1"/>
  <c r="V54"/>
  <c r="W54" s="1"/>
  <c r="X54" s="1"/>
  <c r="Y54" s="1"/>
  <c r="Z54" s="1"/>
  <c r="AA54" s="1"/>
  <c r="AB54" s="1"/>
  <c r="AC54" s="1"/>
  <c r="AD54" s="1"/>
  <c r="AE54" s="1"/>
  <c r="AF54" s="1"/>
  <c r="AG54" s="1"/>
  <c r="AH54" s="1"/>
  <c r="AI54" s="1"/>
  <c r="AJ54" s="1"/>
  <c r="V55"/>
  <c r="W55" s="1"/>
  <c r="X55" s="1"/>
  <c r="Y55" s="1"/>
  <c r="Z55" s="1"/>
  <c r="AA55" s="1"/>
  <c r="AB55" s="1"/>
  <c r="AC55" s="1"/>
  <c r="AD55" s="1"/>
  <c r="AE55" s="1"/>
  <c r="AF55" s="1"/>
  <c r="AG55" s="1"/>
  <c r="AH55" s="1"/>
  <c r="AI55" s="1"/>
  <c r="AJ55" s="1"/>
  <c r="V56"/>
  <c r="W56" s="1"/>
  <c r="X56" s="1"/>
  <c r="Y56" s="1"/>
  <c r="Z56" s="1"/>
  <c r="AA56" s="1"/>
  <c r="AB56" s="1"/>
  <c r="AC56" s="1"/>
  <c r="AD56" s="1"/>
  <c r="AE56" s="1"/>
  <c r="AF56" s="1"/>
  <c r="AG56" s="1"/>
  <c r="AH56" s="1"/>
  <c r="AI56" s="1"/>
  <c r="AJ56" s="1"/>
  <c r="V57"/>
  <c r="W57" s="1"/>
  <c r="X57" s="1"/>
  <c r="Y57" s="1"/>
  <c r="Z57" s="1"/>
  <c r="AA57" s="1"/>
  <c r="AB57" s="1"/>
  <c r="AC57" s="1"/>
  <c r="AD57" s="1"/>
  <c r="AE57" s="1"/>
  <c r="AF57" s="1"/>
  <c r="AG57" s="1"/>
  <c r="AH57" s="1"/>
  <c r="AI57" s="1"/>
  <c r="AJ57" s="1"/>
  <c r="V58"/>
  <c r="W58" s="1"/>
  <c r="X58" s="1"/>
  <c r="Y58" s="1"/>
  <c r="Z58" s="1"/>
  <c r="AA58" s="1"/>
  <c r="AB58" s="1"/>
  <c r="AC58" s="1"/>
  <c r="AD58" s="1"/>
  <c r="AE58" s="1"/>
  <c r="AF58" s="1"/>
  <c r="AG58" s="1"/>
  <c r="AH58" s="1"/>
  <c r="AI58" s="1"/>
  <c r="AJ58" s="1"/>
  <c r="V59"/>
  <c r="W59" s="1"/>
  <c r="X59" s="1"/>
  <c r="Y59" s="1"/>
  <c r="Z59" s="1"/>
  <c r="AA59" s="1"/>
  <c r="AB59" s="1"/>
  <c r="AC59" s="1"/>
  <c r="AD59" s="1"/>
  <c r="AE59" s="1"/>
  <c r="AF59" s="1"/>
  <c r="AG59" s="1"/>
  <c r="AH59" s="1"/>
  <c r="AI59" s="1"/>
  <c r="AJ59" s="1"/>
  <c r="V60"/>
  <c r="W60" s="1"/>
  <c r="X60" s="1"/>
  <c r="Y60" s="1"/>
  <c r="Z60" s="1"/>
  <c r="AA60" s="1"/>
  <c r="AB60" s="1"/>
  <c r="AC60" s="1"/>
  <c r="AD60" s="1"/>
  <c r="AE60" s="1"/>
  <c r="AF60" s="1"/>
  <c r="AG60" s="1"/>
  <c r="AH60" s="1"/>
  <c r="AI60" s="1"/>
  <c r="AJ60" s="1"/>
  <c r="V61"/>
  <c r="W61" s="1"/>
  <c r="X61" s="1"/>
  <c r="Y61" s="1"/>
  <c r="Z61" s="1"/>
  <c r="AA61" s="1"/>
  <c r="AB61" s="1"/>
  <c r="AC61" s="1"/>
  <c r="AD61" s="1"/>
  <c r="AE61" s="1"/>
  <c r="AF61" s="1"/>
  <c r="AG61" s="1"/>
  <c r="AH61" s="1"/>
  <c r="AI61" s="1"/>
  <c r="AJ61" s="1"/>
  <c r="V62"/>
  <c r="W62" s="1"/>
  <c r="X62" s="1"/>
  <c r="Y62" s="1"/>
  <c r="Z62" s="1"/>
  <c r="AA62" s="1"/>
  <c r="AB62" s="1"/>
  <c r="AC62" s="1"/>
  <c r="AD62" s="1"/>
  <c r="AE62" s="1"/>
  <c r="AF62" s="1"/>
  <c r="AG62" s="1"/>
  <c r="AH62" s="1"/>
  <c r="AI62" s="1"/>
  <c r="AJ62" s="1"/>
  <c r="V63"/>
  <c r="W63" s="1"/>
  <c r="X63" s="1"/>
  <c r="Y63" s="1"/>
  <c r="Z63" s="1"/>
  <c r="AA63" s="1"/>
  <c r="AB63" s="1"/>
  <c r="AC63" s="1"/>
  <c r="AD63" s="1"/>
  <c r="AE63" s="1"/>
  <c r="AF63" s="1"/>
  <c r="AG63" s="1"/>
  <c r="AH63" s="1"/>
  <c r="AI63" s="1"/>
  <c r="AJ63" s="1"/>
  <c r="V64"/>
  <c r="W64" s="1"/>
  <c r="X64" s="1"/>
  <c r="Y64" s="1"/>
  <c r="Z64" s="1"/>
  <c r="AA64" s="1"/>
  <c r="AB64" s="1"/>
  <c r="AC64" s="1"/>
  <c r="AD64" s="1"/>
  <c r="AE64" s="1"/>
  <c r="AF64" s="1"/>
  <c r="AG64" s="1"/>
  <c r="AH64" s="1"/>
  <c r="AI64" s="1"/>
  <c r="AJ64" s="1"/>
  <c r="V65"/>
  <c r="W65" s="1"/>
  <c r="X65" s="1"/>
  <c r="Y65" s="1"/>
  <c r="Z65" s="1"/>
  <c r="AA65" s="1"/>
  <c r="AB65" s="1"/>
  <c r="AC65" s="1"/>
  <c r="AD65" s="1"/>
  <c r="AE65" s="1"/>
  <c r="AF65" s="1"/>
  <c r="AG65" s="1"/>
  <c r="AH65" s="1"/>
  <c r="AI65" s="1"/>
  <c r="AJ65" s="1"/>
  <c r="V66"/>
  <c r="W66" s="1"/>
  <c r="X66" s="1"/>
  <c r="Y66" s="1"/>
  <c r="Z66" s="1"/>
  <c r="AA66" s="1"/>
  <c r="AB66" s="1"/>
  <c r="AC66" s="1"/>
  <c r="AD66" s="1"/>
  <c r="AE66" s="1"/>
  <c r="AF66" s="1"/>
  <c r="AG66" s="1"/>
  <c r="AH66" s="1"/>
  <c r="AI66" s="1"/>
  <c r="AJ66" s="1"/>
  <c r="V67"/>
  <c r="W67" s="1"/>
  <c r="X67" s="1"/>
  <c r="Y67" s="1"/>
  <c r="Z67" s="1"/>
  <c r="AA67" s="1"/>
  <c r="AB67" s="1"/>
  <c r="AC67" s="1"/>
  <c r="AD67" s="1"/>
  <c r="AE67" s="1"/>
  <c r="AF67" s="1"/>
  <c r="AG67" s="1"/>
  <c r="AH67" s="1"/>
  <c r="AI67" s="1"/>
  <c r="AJ67" s="1"/>
  <c r="V68"/>
  <c r="W68" s="1"/>
  <c r="X68" s="1"/>
  <c r="Y68" s="1"/>
  <c r="Z68" s="1"/>
  <c r="AA68" s="1"/>
  <c r="AB68" s="1"/>
  <c r="AC68" s="1"/>
  <c r="AD68" s="1"/>
  <c r="AE68" s="1"/>
  <c r="AF68" s="1"/>
  <c r="AG68" s="1"/>
  <c r="AH68" s="1"/>
  <c r="AI68" s="1"/>
  <c r="AJ68" s="1"/>
  <c r="V69"/>
  <c r="W69" s="1"/>
  <c r="X69" s="1"/>
  <c r="Y69" s="1"/>
  <c r="Z69" s="1"/>
  <c r="AA69" s="1"/>
  <c r="AB69" s="1"/>
  <c r="AC69" s="1"/>
  <c r="AD69" s="1"/>
  <c r="AE69" s="1"/>
  <c r="AF69" s="1"/>
  <c r="AG69" s="1"/>
  <c r="AH69" s="1"/>
  <c r="AI69" s="1"/>
  <c r="AJ69" s="1"/>
  <c r="V70"/>
  <c r="W70" s="1"/>
  <c r="X70" s="1"/>
  <c r="Y70" s="1"/>
  <c r="Z70" s="1"/>
  <c r="AA70" s="1"/>
  <c r="AB70" s="1"/>
  <c r="AC70" s="1"/>
  <c r="AD70" s="1"/>
  <c r="AE70" s="1"/>
  <c r="AF70" s="1"/>
  <c r="AG70" s="1"/>
  <c r="AH70" s="1"/>
  <c r="AI70" s="1"/>
  <c r="AJ70" s="1"/>
  <c r="V71"/>
  <c r="W71" s="1"/>
  <c r="X71" s="1"/>
  <c r="Y71" s="1"/>
  <c r="Z71" s="1"/>
  <c r="AA71" s="1"/>
  <c r="AB71" s="1"/>
  <c r="AC71" s="1"/>
  <c r="AD71" s="1"/>
  <c r="AE71" s="1"/>
  <c r="AF71" s="1"/>
  <c r="AG71" s="1"/>
  <c r="AH71" s="1"/>
  <c r="AI71" s="1"/>
  <c r="AJ71" s="1"/>
  <c r="V72"/>
  <c r="W72" s="1"/>
  <c r="X72" s="1"/>
  <c r="Y72" s="1"/>
  <c r="Z72" s="1"/>
  <c r="AA72" s="1"/>
  <c r="AB72" s="1"/>
  <c r="AC72" s="1"/>
  <c r="AD72" s="1"/>
  <c r="AE72" s="1"/>
  <c r="AF72" s="1"/>
  <c r="AG72" s="1"/>
  <c r="AH72" s="1"/>
  <c r="AI72" s="1"/>
  <c r="AJ72" s="1"/>
  <c r="V73"/>
  <c r="W73" s="1"/>
  <c r="X73" s="1"/>
  <c r="Y73" s="1"/>
  <c r="Z73" s="1"/>
  <c r="AA73" s="1"/>
  <c r="AB73" s="1"/>
  <c r="AC73" s="1"/>
  <c r="AD73" s="1"/>
  <c r="AE73" s="1"/>
  <c r="AF73" s="1"/>
  <c r="AG73" s="1"/>
  <c r="AH73" s="1"/>
  <c r="AI73" s="1"/>
  <c r="AJ73" s="1"/>
  <c r="V74"/>
  <c r="W74" s="1"/>
  <c r="X74" s="1"/>
  <c r="Y74" s="1"/>
  <c r="Z74" s="1"/>
  <c r="AA74" s="1"/>
  <c r="AB74" s="1"/>
  <c r="AC74" s="1"/>
  <c r="AD74" s="1"/>
  <c r="AE74" s="1"/>
  <c r="AF74" s="1"/>
  <c r="AG74" s="1"/>
  <c r="AH74" s="1"/>
  <c r="AI74" s="1"/>
  <c r="AJ74" s="1"/>
  <c r="V75"/>
  <c r="W75" s="1"/>
  <c r="X75" s="1"/>
  <c r="Y75" s="1"/>
  <c r="Z75" s="1"/>
  <c r="AA75" s="1"/>
  <c r="AB75" s="1"/>
  <c r="AC75" s="1"/>
  <c r="AD75" s="1"/>
  <c r="AE75" s="1"/>
  <c r="AF75" s="1"/>
  <c r="AG75" s="1"/>
  <c r="AH75" s="1"/>
  <c r="AI75" s="1"/>
  <c r="AJ75" s="1"/>
  <c r="V76"/>
  <c r="W76" s="1"/>
  <c r="X76" s="1"/>
  <c r="Y76" s="1"/>
  <c r="Z76" s="1"/>
  <c r="AA76" s="1"/>
  <c r="AB76" s="1"/>
  <c r="AC76" s="1"/>
  <c r="AD76" s="1"/>
  <c r="AE76" s="1"/>
  <c r="AF76" s="1"/>
  <c r="AG76" s="1"/>
  <c r="AH76" s="1"/>
  <c r="AI76" s="1"/>
  <c r="AJ76" s="1"/>
  <c r="V77"/>
  <c r="W77" s="1"/>
  <c r="X77" s="1"/>
  <c r="Y77" s="1"/>
  <c r="Z77" s="1"/>
  <c r="AA77" s="1"/>
  <c r="AB77" s="1"/>
  <c r="AC77" s="1"/>
  <c r="AD77" s="1"/>
  <c r="AE77" s="1"/>
  <c r="AF77" s="1"/>
  <c r="AG77" s="1"/>
  <c r="AH77" s="1"/>
  <c r="AI77" s="1"/>
  <c r="AJ77" s="1"/>
  <c r="V78"/>
  <c r="W78" s="1"/>
  <c r="X78" s="1"/>
  <c r="Y78" s="1"/>
  <c r="Z78" s="1"/>
  <c r="AA78" s="1"/>
  <c r="AB78" s="1"/>
  <c r="AC78" s="1"/>
  <c r="AD78" s="1"/>
  <c r="AE78" s="1"/>
  <c r="AF78" s="1"/>
  <c r="AG78" s="1"/>
  <c r="AH78" s="1"/>
  <c r="AI78" s="1"/>
  <c r="AJ78" s="1"/>
  <c r="V79"/>
  <c r="W79" s="1"/>
  <c r="X79" s="1"/>
  <c r="Y79" s="1"/>
  <c r="Z79" s="1"/>
  <c r="AA79" s="1"/>
  <c r="AB79" s="1"/>
  <c r="AC79" s="1"/>
  <c r="AD79" s="1"/>
  <c r="AE79" s="1"/>
  <c r="AF79" s="1"/>
  <c r="AG79" s="1"/>
  <c r="AH79" s="1"/>
  <c r="AI79" s="1"/>
  <c r="AJ79" s="1"/>
  <c r="V80"/>
  <c r="W80" s="1"/>
  <c r="X80" s="1"/>
  <c r="Y80" s="1"/>
  <c r="Z80" s="1"/>
  <c r="AA80" s="1"/>
  <c r="AB80" s="1"/>
  <c r="AC80" s="1"/>
  <c r="AD80" s="1"/>
  <c r="AE80" s="1"/>
  <c r="AF80" s="1"/>
  <c r="AG80" s="1"/>
  <c r="AH80" s="1"/>
  <c r="AI80" s="1"/>
  <c r="AJ80" s="1"/>
  <c r="V81"/>
  <c r="W81" s="1"/>
  <c r="X81" s="1"/>
  <c r="Y81" s="1"/>
  <c r="Z81" s="1"/>
  <c r="AA81" s="1"/>
  <c r="AB81" s="1"/>
  <c r="AC81" s="1"/>
  <c r="AD81" s="1"/>
  <c r="AE81" s="1"/>
  <c r="AF81" s="1"/>
  <c r="AG81" s="1"/>
  <c r="AH81" s="1"/>
  <c r="AI81" s="1"/>
  <c r="AJ81" s="1"/>
  <c r="V82"/>
  <c r="W82" s="1"/>
  <c r="X82" s="1"/>
  <c r="Y82" s="1"/>
  <c r="Z82" s="1"/>
  <c r="AA82" s="1"/>
  <c r="AB82" s="1"/>
  <c r="AC82" s="1"/>
  <c r="AD82" s="1"/>
  <c r="AE82" s="1"/>
  <c r="AF82" s="1"/>
  <c r="AG82" s="1"/>
  <c r="AH82" s="1"/>
  <c r="AI82" s="1"/>
  <c r="AJ82" s="1"/>
  <c r="V83"/>
  <c r="W83" s="1"/>
  <c r="X83" s="1"/>
  <c r="Y83" s="1"/>
  <c r="Z83" s="1"/>
  <c r="AA83" s="1"/>
  <c r="AB83" s="1"/>
  <c r="AC83" s="1"/>
  <c r="AD83" s="1"/>
  <c r="AE83" s="1"/>
  <c r="AF83" s="1"/>
  <c r="AG83" s="1"/>
  <c r="AH83" s="1"/>
  <c r="AI83" s="1"/>
  <c r="AJ83" s="1"/>
  <c r="V84"/>
  <c r="W84" s="1"/>
  <c r="X84" s="1"/>
  <c r="Y84" s="1"/>
  <c r="Z84" s="1"/>
  <c r="AA84" s="1"/>
  <c r="AB84" s="1"/>
  <c r="AC84" s="1"/>
  <c r="AD84" s="1"/>
  <c r="AE84" s="1"/>
  <c r="AF84" s="1"/>
  <c r="AG84" s="1"/>
  <c r="AH84" s="1"/>
  <c r="AI84" s="1"/>
  <c r="AJ84" s="1"/>
  <c r="V85"/>
  <c r="W85" s="1"/>
  <c r="X85" s="1"/>
  <c r="Y85" s="1"/>
  <c r="Z85" s="1"/>
  <c r="AA85" s="1"/>
  <c r="AB85" s="1"/>
  <c r="AC85" s="1"/>
  <c r="AD85" s="1"/>
  <c r="AE85" s="1"/>
  <c r="AF85" s="1"/>
  <c r="AG85" s="1"/>
  <c r="AH85" s="1"/>
  <c r="AI85" s="1"/>
  <c r="AJ85" s="1"/>
  <c r="V86"/>
  <c r="W86" s="1"/>
  <c r="X86" s="1"/>
  <c r="Y86" s="1"/>
  <c r="Z86" s="1"/>
  <c r="AA86" s="1"/>
  <c r="AB86" s="1"/>
  <c r="AC86" s="1"/>
  <c r="AD86" s="1"/>
  <c r="AE86" s="1"/>
  <c r="AF86" s="1"/>
  <c r="AG86" s="1"/>
  <c r="AH86" s="1"/>
  <c r="AI86" s="1"/>
  <c r="AJ86" s="1"/>
  <c r="V87"/>
  <c r="W87" s="1"/>
  <c r="X87" s="1"/>
  <c r="Y87" s="1"/>
  <c r="Z87" s="1"/>
  <c r="AA87" s="1"/>
  <c r="AB87" s="1"/>
  <c r="AC87" s="1"/>
  <c r="AD87" s="1"/>
  <c r="AE87" s="1"/>
  <c r="AF87" s="1"/>
  <c r="AG87" s="1"/>
  <c r="AH87" s="1"/>
  <c r="AI87" s="1"/>
  <c r="AJ87" s="1"/>
  <c r="V88"/>
  <c r="W88" s="1"/>
  <c r="X88" s="1"/>
  <c r="Y88" s="1"/>
  <c r="Z88" s="1"/>
  <c r="AA88" s="1"/>
  <c r="AB88" s="1"/>
  <c r="AC88" s="1"/>
  <c r="AD88" s="1"/>
  <c r="AE88" s="1"/>
  <c r="AF88" s="1"/>
  <c r="AG88" s="1"/>
  <c r="AH88" s="1"/>
  <c r="AI88" s="1"/>
  <c r="AJ88" s="1"/>
  <c r="V89"/>
  <c r="W89" s="1"/>
  <c r="X89" s="1"/>
  <c r="Y89" s="1"/>
  <c r="Z89" s="1"/>
  <c r="AA89" s="1"/>
  <c r="AB89" s="1"/>
  <c r="AC89" s="1"/>
  <c r="AD89" s="1"/>
  <c r="AE89" s="1"/>
  <c r="AF89" s="1"/>
  <c r="AG89" s="1"/>
  <c r="AH89" s="1"/>
  <c r="AI89" s="1"/>
  <c r="AJ89" s="1"/>
  <c r="V90"/>
  <c r="W90" s="1"/>
  <c r="X90" s="1"/>
  <c r="Y90" s="1"/>
  <c r="Z90" s="1"/>
  <c r="AA90" s="1"/>
  <c r="AB90" s="1"/>
  <c r="AC90" s="1"/>
  <c r="AD90" s="1"/>
  <c r="AE90" s="1"/>
  <c r="AF90" s="1"/>
  <c r="AG90" s="1"/>
  <c r="AH90" s="1"/>
  <c r="AI90" s="1"/>
  <c r="AJ90" s="1"/>
  <c r="V91"/>
  <c r="W91" s="1"/>
  <c r="X91" s="1"/>
  <c r="Y91" s="1"/>
  <c r="Z91" s="1"/>
  <c r="AA91" s="1"/>
  <c r="AB91" s="1"/>
  <c r="AC91" s="1"/>
  <c r="AD91" s="1"/>
  <c r="AE91" s="1"/>
  <c r="AF91" s="1"/>
  <c r="AG91" s="1"/>
  <c r="AH91" s="1"/>
  <c r="AI91" s="1"/>
  <c r="AJ91" s="1"/>
  <c r="V92"/>
  <c r="W92" s="1"/>
  <c r="X92" s="1"/>
  <c r="Y92" s="1"/>
  <c r="Z92" s="1"/>
  <c r="AA92" s="1"/>
  <c r="AB92" s="1"/>
  <c r="AC92" s="1"/>
  <c r="AD92" s="1"/>
  <c r="AE92" s="1"/>
  <c r="AF92" s="1"/>
  <c r="AG92" s="1"/>
  <c r="AH92" s="1"/>
  <c r="AI92" s="1"/>
  <c r="AJ92" s="1"/>
  <c r="V93"/>
  <c r="W93" s="1"/>
  <c r="X93" s="1"/>
  <c r="Y93" s="1"/>
  <c r="Z93" s="1"/>
  <c r="AA93" s="1"/>
  <c r="AB93" s="1"/>
  <c r="AC93" s="1"/>
  <c r="AD93" s="1"/>
  <c r="AE93" s="1"/>
  <c r="AF93" s="1"/>
  <c r="AG93" s="1"/>
  <c r="AH93" s="1"/>
  <c r="AI93" s="1"/>
  <c r="AJ93" s="1"/>
  <c r="V94"/>
  <c r="W94" s="1"/>
  <c r="X94" s="1"/>
  <c r="Y94" s="1"/>
  <c r="Z94" s="1"/>
  <c r="AA94" s="1"/>
  <c r="AB94" s="1"/>
  <c r="AC94" s="1"/>
  <c r="AD94" s="1"/>
  <c r="AE94" s="1"/>
  <c r="AF94" s="1"/>
  <c r="AG94" s="1"/>
  <c r="AH94" s="1"/>
  <c r="AI94" s="1"/>
  <c r="AJ94" s="1"/>
  <c r="V95"/>
  <c r="W95" s="1"/>
  <c r="X95" s="1"/>
  <c r="Y95" s="1"/>
  <c r="Z95" s="1"/>
  <c r="AA95" s="1"/>
  <c r="AB95" s="1"/>
  <c r="AC95" s="1"/>
  <c r="AD95" s="1"/>
  <c r="AE95" s="1"/>
  <c r="AF95" s="1"/>
  <c r="AG95" s="1"/>
  <c r="AH95" s="1"/>
  <c r="AI95" s="1"/>
  <c r="AJ95" s="1"/>
  <c r="V96"/>
  <c r="W96" s="1"/>
  <c r="X96" s="1"/>
  <c r="Y96" s="1"/>
  <c r="Z96" s="1"/>
  <c r="AA96" s="1"/>
  <c r="AB96" s="1"/>
  <c r="AC96" s="1"/>
  <c r="AD96" s="1"/>
  <c r="AE96" s="1"/>
  <c r="AF96" s="1"/>
  <c r="AG96" s="1"/>
  <c r="AH96" s="1"/>
  <c r="AI96" s="1"/>
  <c r="AJ96" s="1"/>
  <c r="V97"/>
  <c r="W97" s="1"/>
  <c r="X97" s="1"/>
  <c r="Y97" s="1"/>
  <c r="Z97" s="1"/>
  <c r="AA97" s="1"/>
  <c r="AB97" s="1"/>
  <c r="AC97" s="1"/>
  <c r="AD97" s="1"/>
  <c r="AE97" s="1"/>
  <c r="AF97" s="1"/>
  <c r="AG97" s="1"/>
  <c r="AH97" s="1"/>
  <c r="AI97" s="1"/>
  <c r="AJ97" s="1"/>
  <c r="V98"/>
  <c r="W98" s="1"/>
  <c r="X98" s="1"/>
  <c r="Y98" s="1"/>
  <c r="Z98" s="1"/>
  <c r="AA98" s="1"/>
  <c r="AB98" s="1"/>
  <c r="AC98" s="1"/>
  <c r="AD98" s="1"/>
  <c r="AE98" s="1"/>
  <c r="AF98" s="1"/>
  <c r="AG98" s="1"/>
  <c r="AH98" s="1"/>
  <c r="AI98" s="1"/>
  <c r="AJ98" s="1"/>
  <c r="V99"/>
  <c r="W99" s="1"/>
  <c r="X99" s="1"/>
  <c r="Y99" s="1"/>
  <c r="Z99" s="1"/>
  <c r="AA99" s="1"/>
  <c r="AB99" s="1"/>
  <c r="AC99" s="1"/>
  <c r="AD99" s="1"/>
  <c r="AE99" s="1"/>
  <c r="AF99" s="1"/>
  <c r="AG99" s="1"/>
  <c r="AH99" s="1"/>
  <c r="AI99" s="1"/>
  <c r="AJ99" s="1"/>
  <c r="V100"/>
  <c r="W100" s="1"/>
  <c r="X100" s="1"/>
  <c r="Y100" s="1"/>
  <c r="Z100" s="1"/>
  <c r="AA100" s="1"/>
  <c r="AB100" s="1"/>
  <c r="AC100" s="1"/>
  <c r="AD100" s="1"/>
  <c r="AE100" s="1"/>
  <c r="AF100" s="1"/>
  <c r="AG100" s="1"/>
  <c r="AH100" s="1"/>
  <c r="AI100" s="1"/>
  <c r="AJ100" s="1"/>
  <c r="V101"/>
  <c r="W101" s="1"/>
  <c r="X101" s="1"/>
  <c r="Y101" s="1"/>
  <c r="Z101" s="1"/>
  <c r="AA101" s="1"/>
  <c r="AB101" s="1"/>
  <c r="AC101" s="1"/>
  <c r="AD101" s="1"/>
  <c r="AE101" s="1"/>
  <c r="AF101" s="1"/>
  <c r="AG101" s="1"/>
  <c r="AH101" s="1"/>
  <c r="AI101" s="1"/>
  <c r="AJ101" s="1"/>
  <c r="V102"/>
  <c r="W102" s="1"/>
  <c r="X102" s="1"/>
  <c r="Y102" s="1"/>
  <c r="Z102" s="1"/>
  <c r="AA102" s="1"/>
  <c r="AB102" s="1"/>
  <c r="AC102" s="1"/>
  <c r="AD102" s="1"/>
  <c r="AE102" s="1"/>
  <c r="AF102" s="1"/>
  <c r="AG102" s="1"/>
  <c r="AH102" s="1"/>
  <c r="AI102" s="1"/>
  <c r="AJ102" s="1"/>
  <c r="V103"/>
  <c r="W103" s="1"/>
  <c r="X103" s="1"/>
  <c r="Y103" s="1"/>
  <c r="Z103" s="1"/>
  <c r="AA103" s="1"/>
  <c r="AB103" s="1"/>
  <c r="AC103" s="1"/>
  <c r="AD103" s="1"/>
  <c r="AE103" s="1"/>
  <c r="AF103" s="1"/>
  <c r="AG103" s="1"/>
  <c r="AH103" s="1"/>
  <c r="AI103" s="1"/>
  <c r="AJ103" s="1"/>
  <c r="V104"/>
  <c r="W104" s="1"/>
  <c r="X104" s="1"/>
  <c r="Y104" s="1"/>
  <c r="Z104" s="1"/>
  <c r="AA104" s="1"/>
  <c r="AB104" s="1"/>
  <c r="AC104" s="1"/>
  <c r="AD104" s="1"/>
  <c r="AE104" s="1"/>
  <c r="AF104" s="1"/>
  <c r="AG104" s="1"/>
  <c r="AH104" s="1"/>
  <c r="AI104" s="1"/>
  <c r="AJ104" s="1"/>
  <c r="V105"/>
  <c r="W105" s="1"/>
  <c r="X105" s="1"/>
  <c r="Y105" s="1"/>
  <c r="Z105" s="1"/>
  <c r="AA105" s="1"/>
  <c r="AB105" s="1"/>
  <c r="AC105" s="1"/>
  <c r="AD105" s="1"/>
  <c r="AE105" s="1"/>
  <c r="AF105" s="1"/>
  <c r="AG105" s="1"/>
  <c r="AH105" s="1"/>
  <c r="AI105" s="1"/>
  <c r="AJ105" s="1"/>
  <c r="V106"/>
  <c r="W106" s="1"/>
  <c r="X106" s="1"/>
  <c r="Y106" s="1"/>
  <c r="Z106" s="1"/>
  <c r="AA106" s="1"/>
  <c r="AB106" s="1"/>
  <c r="AC106" s="1"/>
  <c r="AD106" s="1"/>
  <c r="AE106" s="1"/>
  <c r="AF106" s="1"/>
  <c r="AG106" s="1"/>
  <c r="AH106" s="1"/>
  <c r="AI106" s="1"/>
  <c r="AJ106" s="1"/>
  <c r="V107"/>
  <c r="W107" s="1"/>
  <c r="X107" s="1"/>
  <c r="Y107" s="1"/>
  <c r="Z107" s="1"/>
  <c r="AA107" s="1"/>
  <c r="AB107" s="1"/>
  <c r="AC107" s="1"/>
  <c r="AD107" s="1"/>
  <c r="AE107" s="1"/>
  <c r="AF107" s="1"/>
  <c r="AG107" s="1"/>
  <c r="AH107" s="1"/>
  <c r="AI107" s="1"/>
  <c r="AJ107" s="1"/>
  <c r="V108"/>
  <c r="W108" s="1"/>
  <c r="X108" s="1"/>
  <c r="Y108" s="1"/>
  <c r="Z108" s="1"/>
  <c r="AA108" s="1"/>
  <c r="AB108" s="1"/>
  <c r="AC108" s="1"/>
  <c r="AD108" s="1"/>
  <c r="AE108" s="1"/>
  <c r="AF108" s="1"/>
  <c r="AG108" s="1"/>
  <c r="AH108" s="1"/>
  <c r="AI108" s="1"/>
  <c r="AJ108" s="1"/>
  <c r="V109"/>
  <c r="W109" s="1"/>
  <c r="X109" s="1"/>
  <c r="Y109" s="1"/>
  <c r="Z109" s="1"/>
  <c r="AA109" s="1"/>
  <c r="AB109" s="1"/>
  <c r="AC109" s="1"/>
  <c r="AD109" s="1"/>
  <c r="AE109" s="1"/>
  <c r="AF109" s="1"/>
  <c r="AG109" s="1"/>
  <c r="AH109" s="1"/>
  <c r="AI109" s="1"/>
  <c r="AJ109" s="1"/>
  <c r="V110"/>
  <c r="W110" s="1"/>
  <c r="X110" s="1"/>
  <c r="Y110" s="1"/>
  <c r="Z110" s="1"/>
  <c r="AA110" s="1"/>
  <c r="AB110" s="1"/>
  <c r="AC110" s="1"/>
  <c r="AD110" s="1"/>
  <c r="AE110" s="1"/>
  <c r="AF110" s="1"/>
  <c r="AG110" s="1"/>
  <c r="AH110" s="1"/>
  <c r="AI110" s="1"/>
  <c r="AJ110" s="1"/>
  <c r="V111"/>
  <c r="W111" s="1"/>
  <c r="X111" s="1"/>
  <c r="Y111" s="1"/>
  <c r="Z111" s="1"/>
  <c r="AA111" s="1"/>
  <c r="AB111" s="1"/>
  <c r="AC111" s="1"/>
  <c r="AD111" s="1"/>
  <c r="AE111" s="1"/>
  <c r="AF111" s="1"/>
  <c r="AG111" s="1"/>
  <c r="AH111" s="1"/>
  <c r="AI111" s="1"/>
  <c r="AJ111" s="1"/>
  <c r="V112"/>
  <c r="W112" s="1"/>
  <c r="X112" s="1"/>
  <c r="Y112" s="1"/>
  <c r="Z112" s="1"/>
  <c r="AA112" s="1"/>
  <c r="AB112" s="1"/>
  <c r="AC112" s="1"/>
  <c r="AD112" s="1"/>
  <c r="AE112" s="1"/>
  <c r="AF112" s="1"/>
  <c r="AG112" s="1"/>
  <c r="AH112" s="1"/>
  <c r="AI112" s="1"/>
  <c r="AJ112" s="1"/>
  <c r="V113"/>
  <c r="W113" s="1"/>
  <c r="X113" s="1"/>
  <c r="Y113" s="1"/>
  <c r="Z113" s="1"/>
  <c r="AA113" s="1"/>
  <c r="AB113" s="1"/>
  <c r="AC113" s="1"/>
  <c r="AD113" s="1"/>
  <c r="AE113" s="1"/>
  <c r="AF113" s="1"/>
  <c r="AG113" s="1"/>
  <c r="AH113" s="1"/>
  <c r="AI113" s="1"/>
  <c r="AJ113" s="1"/>
  <c r="V114"/>
  <c r="W114" s="1"/>
  <c r="X114" s="1"/>
  <c r="Y114" s="1"/>
  <c r="Z114" s="1"/>
  <c r="AA114" s="1"/>
  <c r="AB114" s="1"/>
  <c r="AC114" s="1"/>
  <c r="AD114" s="1"/>
  <c r="AE114" s="1"/>
  <c r="AF114" s="1"/>
  <c r="AG114" s="1"/>
  <c r="AH114" s="1"/>
  <c r="AI114" s="1"/>
  <c r="AJ114" s="1"/>
  <c r="V115"/>
  <c r="W115" s="1"/>
  <c r="X115" s="1"/>
  <c r="Y115" s="1"/>
  <c r="Z115" s="1"/>
  <c r="AA115" s="1"/>
  <c r="AB115" s="1"/>
  <c r="AC115" s="1"/>
  <c r="AD115" s="1"/>
  <c r="AE115" s="1"/>
  <c r="AF115" s="1"/>
  <c r="AG115" s="1"/>
  <c r="AH115" s="1"/>
  <c r="AI115" s="1"/>
  <c r="AJ115" s="1"/>
  <c r="V116"/>
  <c r="W116" s="1"/>
  <c r="X116" s="1"/>
  <c r="Y116" s="1"/>
  <c r="Z116" s="1"/>
  <c r="AA116" s="1"/>
  <c r="AB116" s="1"/>
  <c r="AC116" s="1"/>
  <c r="AD116" s="1"/>
  <c r="AE116" s="1"/>
  <c r="AF116" s="1"/>
  <c r="AG116" s="1"/>
  <c r="AH116" s="1"/>
  <c r="AI116" s="1"/>
  <c r="AJ116" s="1"/>
  <c r="V117"/>
  <c r="W117" s="1"/>
  <c r="X117" s="1"/>
  <c r="Y117" s="1"/>
  <c r="Z117" s="1"/>
  <c r="AA117" s="1"/>
  <c r="AB117" s="1"/>
  <c r="AC117" s="1"/>
  <c r="AD117" s="1"/>
  <c r="AE117" s="1"/>
  <c r="AF117" s="1"/>
  <c r="AG117" s="1"/>
  <c r="AH117" s="1"/>
  <c r="AI117" s="1"/>
  <c r="AJ117" s="1"/>
  <c r="V118"/>
  <c r="W118" s="1"/>
  <c r="X118" s="1"/>
  <c r="Y118" s="1"/>
  <c r="Z118" s="1"/>
  <c r="AA118" s="1"/>
  <c r="AB118" s="1"/>
  <c r="AC118" s="1"/>
  <c r="AD118" s="1"/>
  <c r="AE118" s="1"/>
  <c r="AF118" s="1"/>
  <c r="AG118" s="1"/>
  <c r="AH118" s="1"/>
  <c r="AI118" s="1"/>
  <c r="AJ118" s="1"/>
  <c r="V119"/>
  <c r="W119" s="1"/>
  <c r="X119" s="1"/>
  <c r="Y119" s="1"/>
  <c r="Z119" s="1"/>
  <c r="AA119" s="1"/>
  <c r="AB119" s="1"/>
  <c r="AC119" s="1"/>
  <c r="AD119" s="1"/>
  <c r="AE119" s="1"/>
  <c r="AF119" s="1"/>
  <c r="AG119" s="1"/>
  <c r="AH119" s="1"/>
  <c r="AI119" s="1"/>
  <c r="AJ119" s="1"/>
  <c r="V120"/>
  <c r="W120" s="1"/>
  <c r="X120" s="1"/>
  <c r="Y120" s="1"/>
  <c r="Z120" s="1"/>
  <c r="AA120" s="1"/>
  <c r="AB120" s="1"/>
  <c r="AC120" s="1"/>
  <c r="AD120" s="1"/>
  <c r="AE120" s="1"/>
  <c r="AF120" s="1"/>
  <c r="AG120" s="1"/>
  <c r="AH120" s="1"/>
  <c r="AI120" s="1"/>
  <c r="AJ120" s="1"/>
  <c r="V121"/>
  <c r="W121" s="1"/>
  <c r="X121" s="1"/>
  <c r="Y121" s="1"/>
  <c r="Z121" s="1"/>
  <c r="AA121" s="1"/>
  <c r="AB121" s="1"/>
  <c r="AC121" s="1"/>
  <c r="AD121" s="1"/>
  <c r="AE121" s="1"/>
  <c r="AF121" s="1"/>
  <c r="AG121" s="1"/>
  <c r="AH121" s="1"/>
  <c r="AI121" s="1"/>
  <c r="AJ121" s="1"/>
  <c r="V122"/>
  <c r="W122" s="1"/>
  <c r="X122" s="1"/>
  <c r="Y122" s="1"/>
  <c r="Z122" s="1"/>
  <c r="AA122" s="1"/>
  <c r="AB122" s="1"/>
  <c r="AC122" s="1"/>
  <c r="AD122" s="1"/>
  <c r="AE122" s="1"/>
  <c r="AF122" s="1"/>
  <c r="AG122" s="1"/>
  <c r="AH122" s="1"/>
  <c r="AI122" s="1"/>
  <c r="AJ122" s="1"/>
  <c r="V123"/>
  <c r="W123" s="1"/>
  <c r="X123" s="1"/>
  <c r="Y123" s="1"/>
  <c r="Z123" s="1"/>
  <c r="AA123" s="1"/>
  <c r="AB123" s="1"/>
  <c r="AC123" s="1"/>
  <c r="AD123" s="1"/>
  <c r="AE123" s="1"/>
  <c r="AF123" s="1"/>
  <c r="AG123" s="1"/>
  <c r="AH123" s="1"/>
  <c r="AI123" s="1"/>
  <c r="AJ123" s="1"/>
  <c r="V124"/>
  <c r="W124" s="1"/>
  <c r="X124" s="1"/>
  <c r="Y124" s="1"/>
  <c r="Z124" s="1"/>
  <c r="AA124" s="1"/>
  <c r="AB124" s="1"/>
  <c r="AC124" s="1"/>
  <c r="AD124" s="1"/>
  <c r="AE124" s="1"/>
  <c r="AF124" s="1"/>
  <c r="AG124" s="1"/>
  <c r="AH124" s="1"/>
  <c r="AI124" s="1"/>
  <c r="AJ124" s="1"/>
  <c r="V125"/>
  <c r="W125" s="1"/>
  <c r="X125" s="1"/>
  <c r="Y125" s="1"/>
  <c r="Z125" s="1"/>
  <c r="AA125" s="1"/>
  <c r="AB125" s="1"/>
  <c r="AC125" s="1"/>
  <c r="AD125" s="1"/>
  <c r="AE125" s="1"/>
  <c r="AF125" s="1"/>
  <c r="AG125" s="1"/>
  <c r="AH125" s="1"/>
  <c r="AI125" s="1"/>
  <c r="AJ125" s="1"/>
  <c r="V126"/>
  <c r="W126" s="1"/>
  <c r="X126" s="1"/>
  <c r="Y126" s="1"/>
  <c r="Z126" s="1"/>
  <c r="AA126" s="1"/>
  <c r="AB126" s="1"/>
  <c r="AC126" s="1"/>
  <c r="AD126" s="1"/>
  <c r="AE126" s="1"/>
  <c r="AF126" s="1"/>
  <c r="AG126" s="1"/>
  <c r="AH126" s="1"/>
  <c r="AI126" s="1"/>
  <c r="AJ126" s="1"/>
  <c r="V127"/>
  <c r="W127" s="1"/>
  <c r="X127" s="1"/>
  <c r="Y127" s="1"/>
  <c r="Z127" s="1"/>
  <c r="AA127" s="1"/>
  <c r="AB127" s="1"/>
  <c r="AC127" s="1"/>
  <c r="AD127" s="1"/>
  <c r="AE127" s="1"/>
  <c r="AF127" s="1"/>
  <c r="AG127" s="1"/>
  <c r="AH127" s="1"/>
  <c r="AI127" s="1"/>
  <c r="AJ127" s="1"/>
  <c r="V128"/>
  <c r="W128" s="1"/>
  <c r="X128" s="1"/>
  <c r="Y128" s="1"/>
  <c r="Z128" s="1"/>
  <c r="AA128" s="1"/>
  <c r="AB128" s="1"/>
  <c r="AC128" s="1"/>
  <c r="AD128" s="1"/>
  <c r="AE128" s="1"/>
  <c r="AF128" s="1"/>
  <c r="AG128" s="1"/>
  <c r="AH128" s="1"/>
  <c r="AI128" s="1"/>
  <c r="AJ128" s="1"/>
  <c r="V129"/>
  <c r="W129" s="1"/>
  <c r="X129" s="1"/>
  <c r="Y129" s="1"/>
  <c r="Z129" s="1"/>
  <c r="AA129" s="1"/>
  <c r="AB129" s="1"/>
  <c r="AC129" s="1"/>
  <c r="AD129" s="1"/>
  <c r="AE129" s="1"/>
  <c r="AF129" s="1"/>
  <c r="AG129" s="1"/>
  <c r="AH129" s="1"/>
  <c r="AI129" s="1"/>
  <c r="AJ129" s="1"/>
  <c r="V130"/>
  <c r="W130" s="1"/>
  <c r="X130" s="1"/>
  <c r="Y130" s="1"/>
  <c r="Z130" s="1"/>
  <c r="AA130" s="1"/>
  <c r="AB130" s="1"/>
  <c r="AC130" s="1"/>
  <c r="AD130" s="1"/>
  <c r="AE130" s="1"/>
  <c r="AF130" s="1"/>
  <c r="AG130" s="1"/>
  <c r="AH130" s="1"/>
  <c r="AI130" s="1"/>
  <c r="AJ130" s="1"/>
  <c r="V131"/>
  <c r="W131" s="1"/>
  <c r="X131" s="1"/>
  <c r="Y131" s="1"/>
  <c r="Z131" s="1"/>
  <c r="AA131" s="1"/>
  <c r="AB131" s="1"/>
  <c r="AC131" s="1"/>
  <c r="AD131" s="1"/>
  <c r="AE131" s="1"/>
  <c r="AF131" s="1"/>
  <c r="AG131" s="1"/>
  <c r="AH131" s="1"/>
  <c r="AI131" s="1"/>
  <c r="AJ131" s="1"/>
  <c r="V132"/>
  <c r="W132" s="1"/>
  <c r="X132" s="1"/>
  <c r="Y132" s="1"/>
  <c r="Z132" s="1"/>
  <c r="AA132" s="1"/>
  <c r="AB132" s="1"/>
  <c r="AC132" s="1"/>
  <c r="AD132" s="1"/>
  <c r="AE132" s="1"/>
  <c r="AF132" s="1"/>
  <c r="AG132" s="1"/>
  <c r="AH132" s="1"/>
  <c r="AI132" s="1"/>
  <c r="AJ132" s="1"/>
  <c r="V133"/>
  <c r="W133" s="1"/>
  <c r="X133" s="1"/>
  <c r="Y133" s="1"/>
  <c r="Z133" s="1"/>
  <c r="AA133" s="1"/>
  <c r="AB133" s="1"/>
  <c r="AC133" s="1"/>
  <c r="AD133" s="1"/>
  <c r="AE133" s="1"/>
  <c r="AF133" s="1"/>
  <c r="AG133" s="1"/>
  <c r="AH133" s="1"/>
  <c r="AI133" s="1"/>
  <c r="AJ133" s="1"/>
  <c r="V134"/>
  <c r="W134" s="1"/>
  <c r="X134" s="1"/>
  <c r="Y134" s="1"/>
  <c r="Z134" s="1"/>
  <c r="AA134" s="1"/>
  <c r="AB134" s="1"/>
  <c r="AC134" s="1"/>
  <c r="AD134" s="1"/>
  <c r="AE134" s="1"/>
  <c r="AF134" s="1"/>
  <c r="AG134" s="1"/>
  <c r="AH134" s="1"/>
  <c r="AI134" s="1"/>
  <c r="AJ134" s="1"/>
  <c r="V135"/>
  <c r="W135" s="1"/>
  <c r="X135" s="1"/>
  <c r="Y135" s="1"/>
  <c r="Z135" s="1"/>
  <c r="AA135" s="1"/>
  <c r="AB135" s="1"/>
  <c r="AC135" s="1"/>
  <c r="AD135" s="1"/>
  <c r="AE135" s="1"/>
  <c r="AF135" s="1"/>
  <c r="AG135" s="1"/>
  <c r="AH135" s="1"/>
  <c r="AI135" s="1"/>
  <c r="AJ135" s="1"/>
  <c r="V136"/>
  <c r="W136" s="1"/>
  <c r="X136" s="1"/>
  <c r="Y136" s="1"/>
  <c r="Z136" s="1"/>
  <c r="AA136" s="1"/>
  <c r="AB136" s="1"/>
  <c r="AC136" s="1"/>
  <c r="AD136" s="1"/>
  <c r="AE136" s="1"/>
  <c r="AF136" s="1"/>
  <c r="AG136" s="1"/>
  <c r="AH136" s="1"/>
  <c r="AI136" s="1"/>
  <c r="AJ136" s="1"/>
  <c r="V137"/>
  <c r="W137" s="1"/>
  <c r="X137" s="1"/>
  <c r="Y137" s="1"/>
  <c r="Z137" s="1"/>
  <c r="AA137" s="1"/>
  <c r="AB137" s="1"/>
  <c r="AC137" s="1"/>
  <c r="AD137" s="1"/>
  <c r="AE137" s="1"/>
  <c r="AF137" s="1"/>
  <c r="AG137" s="1"/>
  <c r="AH137" s="1"/>
  <c r="AI137" s="1"/>
  <c r="AJ137" s="1"/>
  <c r="V138"/>
  <c r="W138" s="1"/>
  <c r="X138" s="1"/>
  <c r="Y138" s="1"/>
  <c r="Z138" s="1"/>
  <c r="AA138" s="1"/>
  <c r="AB138" s="1"/>
  <c r="AC138" s="1"/>
  <c r="AD138" s="1"/>
  <c r="AE138" s="1"/>
  <c r="AF138" s="1"/>
  <c r="AG138" s="1"/>
  <c r="AH138" s="1"/>
  <c r="AI138" s="1"/>
  <c r="AJ138" s="1"/>
  <c r="V139"/>
  <c r="W139" s="1"/>
  <c r="X139" s="1"/>
  <c r="Y139" s="1"/>
  <c r="Z139" s="1"/>
  <c r="AA139" s="1"/>
  <c r="AB139" s="1"/>
  <c r="AC139" s="1"/>
  <c r="AD139" s="1"/>
  <c r="AE139" s="1"/>
  <c r="AF139" s="1"/>
  <c r="AG139" s="1"/>
  <c r="AH139" s="1"/>
  <c r="AI139" s="1"/>
  <c r="AJ139" s="1"/>
  <c r="V140"/>
  <c r="W140" s="1"/>
  <c r="X140" s="1"/>
  <c r="Y140" s="1"/>
  <c r="Z140" s="1"/>
  <c r="AA140" s="1"/>
  <c r="AB140" s="1"/>
  <c r="AC140" s="1"/>
  <c r="AD140" s="1"/>
  <c r="AE140" s="1"/>
  <c r="AF140" s="1"/>
  <c r="AG140" s="1"/>
  <c r="AH140" s="1"/>
  <c r="AI140" s="1"/>
  <c r="AJ140" s="1"/>
  <c r="V141"/>
  <c r="W141" s="1"/>
  <c r="X141" s="1"/>
  <c r="Y141" s="1"/>
  <c r="Z141" s="1"/>
  <c r="AA141" s="1"/>
  <c r="AB141" s="1"/>
  <c r="AC141" s="1"/>
  <c r="AD141" s="1"/>
  <c r="AE141" s="1"/>
  <c r="AF141" s="1"/>
  <c r="AG141" s="1"/>
  <c r="AH141" s="1"/>
  <c r="AI141" s="1"/>
  <c r="AJ141" s="1"/>
  <c r="V142"/>
  <c r="W142" s="1"/>
  <c r="X142" s="1"/>
  <c r="Y142" s="1"/>
  <c r="Z142" s="1"/>
  <c r="AA142" s="1"/>
  <c r="AB142" s="1"/>
  <c r="AC142" s="1"/>
  <c r="AD142" s="1"/>
  <c r="AE142" s="1"/>
  <c r="AF142" s="1"/>
  <c r="AG142" s="1"/>
  <c r="AH142" s="1"/>
  <c r="AI142" s="1"/>
  <c r="AJ142" s="1"/>
  <c r="V143"/>
  <c r="W143" s="1"/>
  <c r="X143" s="1"/>
  <c r="Y143" s="1"/>
  <c r="Z143" s="1"/>
  <c r="AA143" s="1"/>
  <c r="AB143" s="1"/>
  <c r="AC143" s="1"/>
  <c r="AD143" s="1"/>
  <c r="AE143" s="1"/>
  <c r="AF143" s="1"/>
  <c r="AG143" s="1"/>
  <c r="AH143" s="1"/>
  <c r="AI143" s="1"/>
  <c r="AJ143" s="1"/>
  <c r="V144"/>
  <c r="W144" s="1"/>
  <c r="X144" s="1"/>
  <c r="Y144" s="1"/>
  <c r="Z144" s="1"/>
  <c r="AA144" s="1"/>
  <c r="AB144" s="1"/>
  <c r="AC144" s="1"/>
  <c r="AD144" s="1"/>
  <c r="AE144" s="1"/>
  <c r="AF144" s="1"/>
  <c r="AG144" s="1"/>
  <c r="AH144" s="1"/>
  <c r="AI144" s="1"/>
  <c r="AJ144" s="1"/>
  <c r="V145"/>
  <c r="W145" s="1"/>
  <c r="X145" s="1"/>
  <c r="Y145" s="1"/>
  <c r="Z145" s="1"/>
  <c r="AA145" s="1"/>
  <c r="AB145" s="1"/>
  <c r="AC145" s="1"/>
  <c r="AD145" s="1"/>
  <c r="AE145" s="1"/>
  <c r="AF145" s="1"/>
  <c r="AG145" s="1"/>
  <c r="AH145" s="1"/>
  <c r="AI145" s="1"/>
  <c r="AJ145" s="1"/>
  <c r="V146"/>
  <c r="W146" s="1"/>
  <c r="X146" s="1"/>
  <c r="Y146" s="1"/>
  <c r="Z146" s="1"/>
  <c r="AA146" s="1"/>
  <c r="AB146" s="1"/>
  <c r="AC146" s="1"/>
  <c r="AD146" s="1"/>
  <c r="AE146" s="1"/>
  <c r="AF146" s="1"/>
  <c r="AG146" s="1"/>
  <c r="AH146" s="1"/>
  <c r="AI146" s="1"/>
  <c r="AJ146" s="1"/>
  <c r="V147"/>
  <c r="W147" s="1"/>
  <c r="X147" s="1"/>
  <c r="Y147" s="1"/>
  <c r="Z147" s="1"/>
  <c r="AA147" s="1"/>
  <c r="AB147" s="1"/>
  <c r="AC147" s="1"/>
  <c r="AD147" s="1"/>
  <c r="AE147" s="1"/>
  <c r="AF147" s="1"/>
  <c r="AG147" s="1"/>
  <c r="AH147" s="1"/>
  <c r="AI147" s="1"/>
  <c r="AJ147" s="1"/>
  <c r="V148"/>
  <c r="W148" s="1"/>
  <c r="X148" s="1"/>
  <c r="Y148" s="1"/>
  <c r="Z148" s="1"/>
  <c r="AA148" s="1"/>
  <c r="AB148" s="1"/>
  <c r="AC148" s="1"/>
  <c r="AD148" s="1"/>
  <c r="AE148" s="1"/>
  <c r="AF148" s="1"/>
  <c r="AG148" s="1"/>
  <c r="AH148" s="1"/>
  <c r="AI148" s="1"/>
  <c r="AJ148" s="1"/>
  <c r="V149"/>
  <c r="W149" s="1"/>
  <c r="X149" s="1"/>
  <c r="Y149" s="1"/>
  <c r="Z149" s="1"/>
  <c r="AA149" s="1"/>
  <c r="AB149" s="1"/>
  <c r="AC149" s="1"/>
  <c r="AD149" s="1"/>
  <c r="AE149" s="1"/>
  <c r="AF149" s="1"/>
  <c r="AG149" s="1"/>
  <c r="AH149" s="1"/>
  <c r="AI149" s="1"/>
  <c r="AJ149" s="1"/>
  <c r="V150"/>
  <c r="W150" s="1"/>
  <c r="X150" s="1"/>
  <c r="Y150" s="1"/>
  <c r="Z150" s="1"/>
  <c r="AA150" s="1"/>
  <c r="AB150" s="1"/>
  <c r="AC150" s="1"/>
  <c r="AD150" s="1"/>
  <c r="AE150" s="1"/>
  <c r="AF150" s="1"/>
  <c r="AG150" s="1"/>
  <c r="AH150" s="1"/>
  <c r="AI150" s="1"/>
  <c r="AJ150" s="1"/>
  <c r="V151"/>
  <c r="W151" s="1"/>
  <c r="X151" s="1"/>
  <c r="Y151" s="1"/>
  <c r="Z151" s="1"/>
  <c r="AA151" s="1"/>
  <c r="AB151" s="1"/>
  <c r="AC151" s="1"/>
  <c r="AD151" s="1"/>
  <c r="AE151" s="1"/>
  <c r="AF151" s="1"/>
  <c r="AG151" s="1"/>
  <c r="AH151" s="1"/>
  <c r="AI151" s="1"/>
  <c r="AJ151" s="1"/>
  <c r="V152"/>
  <c r="W152" s="1"/>
  <c r="X152" s="1"/>
  <c r="Y152" s="1"/>
  <c r="Z152" s="1"/>
  <c r="AA152" s="1"/>
  <c r="AB152" s="1"/>
  <c r="AC152" s="1"/>
  <c r="AD152" s="1"/>
  <c r="AE152" s="1"/>
  <c r="AF152" s="1"/>
  <c r="AG152" s="1"/>
  <c r="AH152" s="1"/>
  <c r="AI152" s="1"/>
  <c r="AJ152" s="1"/>
  <c r="V153"/>
  <c r="W153" s="1"/>
  <c r="X153" s="1"/>
  <c r="Y153" s="1"/>
  <c r="Z153" s="1"/>
  <c r="AA153" s="1"/>
  <c r="AB153" s="1"/>
  <c r="AC153" s="1"/>
  <c r="AD153" s="1"/>
  <c r="AE153" s="1"/>
  <c r="AF153" s="1"/>
  <c r="AG153" s="1"/>
  <c r="AH153" s="1"/>
  <c r="AI153" s="1"/>
  <c r="AJ153" s="1"/>
  <c r="V154"/>
  <c r="W154" s="1"/>
  <c r="X154" s="1"/>
  <c r="Y154" s="1"/>
  <c r="Z154" s="1"/>
  <c r="AA154" s="1"/>
  <c r="AB154" s="1"/>
  <c r="AC154" s="1"/>
  <c r="AD154" s="1"/>
  <c r="AE154" s="1"/>
  <c r="AF154" s="1"/>
  <c r="AG154" s="1"/>
  <c r="AH154" s="1"/>
  <c r="AI154" s="1"/>
  <c r="AJ154" s="1"/>
  <c r="V155"/>
  <c r="W155" s="1"/>
  <c r="X155" s="1"/>
  <c r="Y155" s="1"/>
  <c r="Z155" s="1"/>
  <c r="AA155" s="1"/>
  <c r="AB155" s="1"/>
  <c r="AC155" s="1"/>
  <c r="AD155" s="1"/>
  <c r="AE155" s="1"/>
  <c r="AF155" s="1"/>
  <c r="AG155" s="1"/>
  <c r="AH155" s="1"/>
  <c r="AI155" s="1"/>
  <c r="AJ155" s="1"/>
  <c r="V156"/>
  <c r="W156" s="1"/>
  <c r="X156" s="1"/>
  <c r="Y156" s="1"/>
  <c r="Z156" s="1"/>
  <c r="AA156" s="1"/>
  <c r="AB156" s="1"/>
  <c r="AC156" s="1"/>
  <c r="AD156" s="1"/>
  <c r="AE156" s="1"/>
  <c r="AF156" s="1"/>
  <c r="AG156" s="1"/>
  <c r="AH156" s="1"/>
  <c r="AI156" s="1"/>
  <c r="AJ156" s="1"/>
  <c r="V157"/>
  <c r="W157" s="1"/>
  <c r="X157" s="1"/>
  <c r="Y157" s="1"/>
  <c r="Z157" s="1"/>
  <c r="AA157" s="1"/>
  <c r="AB157" s="1"/>
  <c r="AC157" s="1"/>
  <c r="AD157" s="1"/>
  <c r="AE157" s="1"/>
  <c r="AF157" s="1"/>
  <c r="AG157" s="1"/>
  <c r="AH157" s="1"/>
  <c r="AI157" s="1"/>
  <c r="AJ157" s="1"/>
  <c r="V158"/>
  <c r="W158" s="1"/>
  <c r="X158" s="1"/>
  <c r="Y158" s="1"/>
  <c r="Z158" s="1"/>
  <c r="AA158" s="1"/>
  <c r="AB158" s="1"/>
  <c r="AC158" s="1"/>
  <c r="AD158" s="1"/>
  <c r="AE158" s="1"/>
  <c r="AF158" s="1"/>
  <c r="AG158" s="1"/>
  <c r="AH158" s="1"/>
  <c r="AI158" s="1"/>
  <c r="AJ158" s="1"/>
  <c r="V159"/>
  <c r="W159" s="1"/>
  <c r="X159" s="1"/>
  <c r="Y159" s="1"/>
  <c r="Z159" s="1"/>
  <c r="AA159" s="1"/>
  <c r="AB159" s="1"/>
  <c r="AC159" s="1"/>
  <c r="AD159" s="1"/>
  <c r="AE159" s="1"/>
  <c r="AF159" s="1"/>
  <c r="AG159" s="1"/>
  <c r="AH159" s="1"/>
  <c r="AI159" s="1"/>
  <c r="AJ159" s="1"/>
  <c r="V160"/>
  <c r="W160" s="1"/>
  <c r="X160" s="1"/>
  <c r="Y160" s="1"/>
  <c r="Z160" s="1"/>
  <c r="AA160" s="1"/>
  <c r="AB160" s="1"/>
  <c r="AC160" s="1"/>
  <c r="AD160" s="1"/>
  <c r="AE160" s="1"/>
  <c r="AF160" s="1"/>
  <c r="AG160" s="1"/>
  <c r="AH160" s="1"/>
  <c r="AI160" s="1"/>
  <c r="AJ160" s="1"/>
</calcChain>
</file>

<file path=xl/sharedStrings.xml><?xml version="1.0" encoding="utf-8"?>
<sst xmlns="http://schemas.openxmlformats.org/spreadsheetml/2006/main" count="517" uniqueCount="207">
  <si>
    <t>Argentina</t>
  </si>
  <si>
    <t>Tucuman</t>
  </si>
  <si>
    <t>Simoca</t>
  </si>
  <si>
    <t>Tafi Viejo</t>
  </si>
  <si>
    <t>Trancas</t>
  </si>
  <si>
    <t>Santiago del Estero</t>
  </si>
  <si>
    <t>General Taboada</t>
  </si>
  <si>
    <t>Guasayan</t>
  </si>
  <si>
    <t>San Pedro</t>
  </si>
  <si>
    <t>Jimenez</t>
  </si>
  <si>
    <t>Juan Felipe Ibarra</t>
  </si>
  <si>
    <t>Loreto</t>
  </si>
  <si>
    <t>Mitre</t>
  </si>
  <si>
    <t>Moreno</t>
  </si>
  <si>
    <t>Ojo de Agua</t>
  </si>
  <si>
    <t>Pellegrini</t>
  </si>
  <si>
    <t>Quebrachos</t>
  </si>
  <si>
    <t>Catamarca</t>
  </si>
  <si>
    <t>Ambato</t>
  </si>
  <si>
    <t>Ancasti</t>
  </si>
  <si>
    <t>Capayan</t>
  </si>
  <si>
    <t>Capital</t>
  </si>
  <si>
    <t>El Alto</t>
  </si>
  <si>
    <t>Fray Mamerto Esquiu</t>
  </si>
  <si>
    <t>La Paz</t>
  </si>
  <si>
    <t>San Antonio</t>
  </si>
  <si>
    <t>Paclin</t>
  </si>
  <si>
    <t>Santa Rosa</t>
  </si>
  <si>
    <t>Valle Viejo</t>
  </si>
  <si>
    <t>Chaco</t>
  </si>
  <si>
    <t>Almirante Brown</t>
  </si>
  <si>
    <t>Chacabuco</t>
  </si>
  <si>
    <t>Comandante Fernandez</t>
  </si>
  <si>
    <t>Doce de Octubre</t>
  </si>
  <si>
    <t>Fray Justo Santa Maria de Oro</t>
  </si>
  <si>
    <t>General Belgrano</t>
  </si>
  <si>
    <t>General Gemes</t>
  </si>
  <si>
    <t>Independencia</t>
  </si>
  <si>
    <t>Libertador General San Martin</t>
  </si>
  <si>
    <t>Maipu</t>
  </si>
  <si>
    <t>Mayor Luis J. Fontana</t>
  </si>
  <si>
    <t>Nueve de Julio</t>
  </si>
  <si>
    <t>O'Higgins</t>
  </si>
  <si>
    <t>Quitilipi</t>
  </si>
  <si>
    <t>San Lorenzo</t>
  </si>
  <si>
    <t>Cordoba</t>
  </si>
  <si>
    <t>Calamuchita</t>
  </si>
  <si>
    <t>Colon</t>
  </si>
  <si>
    <t>Cruz del Eje</t>
  </si>
  <si>
    <t>Ischilin</t>
  </si>
  <si>
    <t>Minas</t>
  </si>
  <si>
    <t>Pocho</t>
  </si>
  <si>
    <t>Punilla</t>
  </si>
  <si>
    <t>Rio Cuarto</t>
  </si>
  <si>
    <t>Rio Primero</t>
  </si>
  <si>
    <t>Rio Seco</t>
  </si>
  <si>
    <t>San Alberto</t>
  </si>
  <si>
    <t>San Javier</t>
  </si>
  <si>
    <t>San Justo</t>
  </si>
  <si>
    <t>Santa Maria</t>
  </si>
  <si>
    <t>Sobremonte</t>
  </si>
  <si>
    <t>Tercero Arriba</t>
  </si>
  <si>
    <t>Totoral</t>
  </si>
  <si>
    <t>Tulumba</t>
  </si>
  <si>
    <t>Formosa</t>
  </si>
  <si>
    <t>Bermejo</t>
  </si>
  <si>
    <t>Matacos</t>
  </si>
  <si>
    <t>Pati¤o</t>
  </si>
  <si>
    <t>Ramon Lista</t>
  </si>
  <si>
    <t>Jujuy</t>
  </si>
  <si>
    <t>El Carmen</t>
  </si>
  <si>
    <t>Ledesma</t>
  </si>
  <si>
    <t>Palpala</t>
  </si>
  <si>
    <t>Santa Barbara</t>
  </si>
  <si>
    <t>La Rioja</t>
  </si>
  <si>
    <t>Castro Barros</t>
  </si>
  <si>
    <t>Chamical</t>
  </si>
  <si>
    <t>Chilecito</t>
  </si>
  <si>
    <t>General Angel Vicente Pe¤aloza</t>
  </si>
  <si>
    <t>General Juan Facundo Quiroga</t>
  </si>
  <si>
    <t>General Ocampo</t>
  </si>
  <si>
    <t>General San Martin</t>
  </si>
  <si>
    <t>Rosario Vera Pe¤aloza</t>
  </si>
  <si>
    <t>Sanagasta</t>
  </si>
  <si>
    <t>Mendoza</t>
  </si>
  <si>
    <t>Salta</t>
  </si>
  <si>
    <t>Anta</t>
  </si>
  <si>
    <t>Cerrillos</t>
  </si>
  <si>
    <t>Chicoana</t>
  </si>
  <si>
    <t>General Jose de San Martin</t>
  </si>
  <si>
    <t>Guachipas</t>
  </si>
  <si>
    <t>La Caldera</t>
  </si>
  <si>
    <t>La Candelaria</t>
  </si>
  <si>
    <t>La Vi¤a</t>
  </si>
  <si>
    <t>Metan</t>
  </si>
  <si>
    <t>Oran</t>
  </si>
  <si>
    <t>Rivadavia</t>
  </si>
  <si>
    <t>Rosario de la Frontera</t>
  </si>
  <si>
    <t>Rosario de Lerma</t>
  </si>
  <si>
    <t>San Juan</t>
  </si>
  <si>
    <t>Caucete</t>
  </si>
  <si>
    <t>Valle Fertil</t>
  </si>
  <si>
    <t>Veinticinco de Mayo</t>
  </si>
  <si>
    <t>San Luis</t>
  </si>
  <si>
    <t>Ayacucho</t>
  </si>
  <si>
    <t>Belgrano</t>
  </si>
  <si>
    <t>Coronel Pringles</t>
  </si>
  <si>
    <t>General Pedernera</t>
  </si>
  <si>
    <t>Junin</t>
  </si>
  <si>
    <t>La Capital</t>
  </si>
  <si>
    <t>Santa Fe</t>
  </si>
  <si>
    <t>San Cristobal</t>
  </si>
  <si>
    <t>Aguirre</t>
  </si>
  <si>
    <t>Alberdi</t>
  </si>
  <si>
    <t>Atamisqui</t>
  </si>
  <si>
    <t>Avellaneda</t>
  </si>
  <si>
    <t>Banda</t>
  </si>
  <si>
    <t>Choya</t>
  </si>
  <si>
    <t>Copo</t>
  </si>
  <si>
    <t>Figueroa</t>
  </si>
  <si>
    <t>Rio Hondo</t>
  </si>
  <si>
    <t>Robles</t>
  </si>
  <si>
    <t>Salavina</t>
  </si>
  <si>
    <t>San Martin</t>
  </si>
  <si>
    <t>Sarmiento</t>
  </si>
  <si>
    <t>Silipica</t>
  </si>
  <si>
    <t>Burruyacu</t>
  </si>
  <si>
    <t>Chicligasta</t>
  </si>
  <si>
    <t>Cruz Alta</t>
  </si>
  <si>
    <t>Famailla</t>
  </si>
  <si>
    <t>Graneros</t>
  </si>
  <si>
    <t>Juan B. Alberdi</t>
  </si>
  <si>
    <t>La Cocha</t>
  </si>
  <si>
    <t>Leales</t>
  </si>
  <si>
    <t>Lules</t>
  </si>
  <si>
    <t>Monteros</t>
  </si>
  <si>
    <t>Rio Chico</t>
  </si>
  <si>
    <t>Bolivia</t>
  </si>
  <si>
    <t>Chuquisaca</t>
  </si>
  <si>
    <t>Hernando Siles</t>
  </si>
  <si>
    <t>Luis Calvo</t>
  </si>
  <si>
    <t>Sud Cinti</t>
  </si>
  <si>
    <t>Santa Cruz</t>
  </si>
  <si>
    <t>Andres Iba¤ez</t>
  </si>
  <si>
    <t>Chiquitos</t>
  </si>
  <si>
    <t>Cordillera</t>
  </si>
  <si>
    <t>Florida</t>
  </si>
  <si>
    <t>Ichilo</t>
  </si>
  <si>
    <t>Sara</t>
  </si>
  <si>
    <t>Vallegrande</t>
  </si>
  <si>
    <t>Tarija</t>
  </si>
  <si>
    <t>Burnet O'Connor</t>
  </si>
  <si>
    <t>Gran Chaco</t>
  </si>
  <si>
    <t>Paraguay</t>
  </si>
  <si>
    <t>Presidente Hayes</t>
  </si>
  <si>
    <t>Pozo Colorado</t>
  </si>
  <si>
    <t>Puerto Pinasco</t>
  </si>
  <si>
    <t>Villa Hayes</t>
  </si>
  <si>
    <t>Alto Paraguay</t>
  </si>
  <si>
    <t>Fuerte Olimpo</t>
  </si>
  <si>
    <t>La Victoria</t>
  </si>
  <si>
    <t>Mayor Pablo Lagerenza</t>
  </si>
  <si>
    <t>Boqueron</t>
  </si>
  <si>
    <t>Doctor Pedro P. Pe¤a</t>
  </si>
  <si>
    <t>General Eugenio A. Garay</t>
  </si>
  <si>
    <t>Mariscal Jose Felix Estigarribia</t>
  </si>
  <si>
    <t>Dos de Abril</t>
  </si>
  <si>
    <t>PAIS</t>
  </si>
  <si>
    <t>PROV/DEPTO</t>
  </si>
  <si>
    <t>DEPTO/MUNICIPIO</t>
  </si>
  <si>
    <t>TOTAL_ACUM</t>
  </si>
  <si>
    <t>%desmon/sup depto</t>
  </si>
  <si>
    <t>R (ha desmon/año 76-12)</t>
  </si>
  <si>
    <t>1976_ac</t>
  </si>
  <si>
    <t>1986_ac</t>
  </si>
  <si>
    <t>1996_ac</t>
  </si>
  <si>
    <t>2000_ac</t>
  </si>
  <si>
    <t>2001_ac</t>
  </si>
  <si>
    <t>2002_ac</t>
  </si>
  <si>
    <t>2003_ac</t>
  </si>
  <si>
    <t>2004_ac</t>
  </si>
  <si>
    <t>2005_ac</t>
  </si>
  <si>
    <t>2006_ac</t>
  </si>
  <si>
    <t>2007_ac</t>
  </si>
  <si>
    <t>2008_ac</t>
  </si>
  <si>
    <t>2009_ac</t>
  </si>
  <si>
    <t>2010_ac</t>
  </si>
  <si>
    <t>2011_ac</t>
  </si>
  <si>
    <t>2012_ac</t>
  </si>
  <si>
    <t>q+(1976-2012)</t>
  </si>
  <si>
    <t>Area Natural inicial (ha)</t>
  </si>
  <si>
    <t>Superficietransformada 1976 (ha)</t>
  </si>
  <si>
    <t>Superficie transformada 1986 (ha)</t>
  </si>
  <si>
    <t>Superficie transformada 1996 (ha)</t>
  </si>
  <si>
    <t>Superficie transformada 2000 (ha)</t>
  </si>
  <si>
    <t>Superficie transformada 2001 (ha)</t>
  </si>
  <si>
    <t>Superficie transformada 2002 (ha)</t>
  </si>
  <si>
    <t>Superficie transformada 2003 (ha)</t>
  </si>
  <si>
    <t>Superficie transformada 2004 (ha)</t>
  </si>
  <si>
    <t>Superficie transformada 2005 (ha)</t>
  </si>
  <si>
    <t>Superficie transformada 2006 (ha)</t>
  </si>
  <si>
    <t>Superficie transformada 2007 (ha)</t>
  </si>
  <si>
    <t>Superficie transformada 2008 (ha)</t>
  </si>
  <si>
    <t>Superficie transformada 2009 (ha)</t>
  </si>
  <si>
    <t>Superficie transformada 2010 (ha)</t>
  </si>
  <si>
    <t>Superficie transformada 2011 (ha)</t>
  </si>
  <si>
    <t>Superficie transformada 2012 (ha)</t>
  </si>
</sst>
</file>

<file path=xl/styles.xml><?xml version="1.0" encoding="utf-8"?>
<styleSheet xmlns="http://schemas.openxmlformats.org/spreadsheetml/2006/main">
  <numFmts count="1">
    <numFmt numFmtId="165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60"/>
  <sheetViews>
    <sheetView tabSelected="1" workbookViewId="0"/>
  </sheetViews>
  <sheetFormatPr baseColWidth="10" defaultRowHeight="15"/>
  <cols>
    <col min="1" max="1" width="9.7109375" bestFit="1" customWidth="1"/>
    <col min="2" max="2" width="18" bestFit="1" customWidth="1"/>
    <col min="3" max="3" width="21.5703125" customWidth="1"/>
    <col min="4" max="4" width="23.7109375" customWidth="1"/>
    <col min="21" max="36" width="0" style="1" hidden="1" customWidth="1"/>
    <col min="37" max="37" width="13.28515625" bestFit="1" customWidth="1"/>
    <col min="38" max="38" width="12.28515625" style="2" customWidth="1"/>
    <col min="39" max="39" width="12.85546875" customWidth="1"/>
    <col min="40" max="40" width="34" customWidth="1"/>
  </cols>
  <sheetData>
    <row r="1" spans="1:40">
      <c r="A1" s="3" t="s">
        <v>167</v>
      </c>
      <c r="B1" s="3" t="s">
        <v>168</v>
      </c>
      <c r="C1" s="3" t="s">
        <v>169</v>
      </c>
      <c r="D1" s="3" t="s">
        <v>190</v>
      </c>
      <c r="E1" s="3" t="s">
        <v>191</v>
      </c>
      <c r="F1" s="3" t="s">
        <v>192</v>
      </c>
      <c r="G1" s="3" t="s">
        <v>193</v>
      </c>
      <c r="H1" s="3" t="s">
        <v>194</v>
      </c>
      <c r="I1" s="3" t="s">
        <v>195</v>
      </c>
      <c r="J1" s="3" t="s">
        <v>196</v>
      </c>
      <c r="K1" s="3" t="s">
        <v>197</v>
      </c>
      <c r="L1" s="3" t="s">
        <v>198</v>
      </c>
      <c r="M1" s="3" t="s">
        <v>199</v>
      </c>
      <c r="N1" s="3" t="s">
        <v>200</v>
      </c>
      <c r="O1" s="3" t="s">
        <v>201</v>
      </c>
      <c r="P1" s="3" t="s">
        <v>202</v>
      </c>
      <c r="Q1" s="3" t="s">
        <v>203</v>
      </c>
      <c r="R1" s="3" t="s">
        <v>204</v>
      </c>
      <c r="S1" s="3" t="s">
        <v>205</v>
      </c>
      <c r="T1" s="3" t="s">
        <v>206</v>
      </c>
      <c r="U1" s="3" t="s">
        <v>173</v>
      </c>
      <c r="V1" s="3" t="s">
        <v>174</v>
      </c>
      <c r="W1" s="3" t="s">
        <v>175</v>
      </c>
      <c r="X1" s="3" t="s">
        <v>176</v>
      </c>
      <c r="Y1" s="3" t="s">
        <v>177</v>
      </c>
      <c r="Z1" s="3" t="s">
        <v>178</v>
      </c>
      <c r="AA1" s="3" t="s">
        <v>179</v>
      </c>
      <c r="AB1" s="3" t="s">
        <v>180</v>
      </c>
      <c r="AC1" s="3" t="s">
        <v>181</v>
      </c>
      <c r="AD1" s="3" t="s">
        <v>182</v>
      </c>
      <c r="AE1" s="3" t="s">
        <v>183</v>
      </c>
      <c r="AF1" s="3" t="s">
        <v>184</v>
      </c>
      <c r="AG1" s="3" t="s">
        <v>185</v>
      </c>
      <c r="AH1" s="3" t="s">
        <v>186</v>
      </c>
      <c r="AI1" s="3" t="s">
        <v>187</v>
      </c>
      <c r="AJ1" s="3" t="s">
        <v>188</v>
      </c>
      <c r="AK1" s="3" t="s">
        <v>170</v>
      </c>
      <c r="AL1" s="3" t="s">
        <v>189</v>
      </c>
      <c r="AM1" s="3" t="s">
        <v>172</v>
      </c>
      <c r="AN1" s="3" t="s">
        <v>171</v>
      </c>
    </row>
    <row r="2" spans="1:40">
      <c r="A2" s="5" t="s">
        <v>0</v>
      </c>
      <c r="B2" s="5" t="s">
        <v>1</v>
      </c>
      <c r="C2" s="5" t="s">
        <v>2</v>
      </c>
      <c r="D2" s="5">
        <v>128164.80252899999</v>
      </c>
      <c r="E2" s="4">
        <v>54618.43578</v>
      </c>
      <c r="F2" s="4">
        <v>8583.3154799999993</v>
      </c>
      <c r="G2" s="4">
        <v>3264.0253200000002</v>
      </c>
      <c r="H2" s="4">
        <v>1396.2705599999999</v>
      </c>
      <c r="I2" s="4">
        <v>224.66315</v>
      </c>
      <c r="J2" s="4">
        <v>23.690090000000001</v>
      </c>
      <c r="K2" s="4">
        <v>98.348860000000002</v>
      </c>
      <c r="L2" s="4">
        <v>899.96415999999999</v>
      </c>
      <c r="M2" s="4">
        <v>0</v>
      </c>
      <c r="N2" s="4">
        <v>13.67225</v>
      </c>
      <c r="O2" s="4">
        <v>93.113650000000007</v>
      </c>
      <c r="P2" s="4">
        <v>0</v>
      </c>
      <c r="Q2" s="4">
        <v>0</v>
      </c>
      <c r="R2" s="4">
        <v>242.37403</v>
      </c>
      <c r="S2" s="4">
        <v>0</v>
      </c>
      <c r="T2" s="4">
        <v>0</v>
      </c>
      <c r="U2" s="4">
        <v>54618.43578</v>
      </c>
      <c r="V2" s="4">
        <f>+U2+F2</f>
        <v>63201.751259999997</v>
      </c>
      <c r="W2" s="4">
        <f t="shared" ref="W2:AJ2" si="0">+V2+G2</f>
        <v>66465.776579999991</v>
      </c>
      <c r="X2" s="4">
        <f t="shared" si="0"/>
        <v>67862.047139999995</v>
      </c>
      <c r="Y2" s="4">
        <f t="shared" si="0"/>
        <v>68086.710289999988</v>
      </c>
      <c r="Z2" s="4">
        <f t="shared" si="0"/>
        <v>68110.400379999992</v>
      </c>
      <c r="AA2" s="4">
        <f t="shared" si="0"/>
        <v>68208.74923999999</v>
      </c>
      <c r="AB2" s="4">
        <f t="shared" si="0"/>
        <v>69108.713399999993</v>
      </c>
      <c r="AC2" s="4">
        <f t="shared" si="0"/>
        <v>69108.713399999993</v>
      </c>
      <c r="AD2" s="4">
        <f t="shared" si="0"/>
        <v>69122.385649999997</v>
      </c>
      <c r="AE2" s="4">
        <f t="shared" si="0"/>
        <v>69215.499299999996</v>
      </c>
      <c r="AF2" s="4">
        <f t="shared" si="0"/>
        <v>69215.499299999996</v>
      </c>
      <c r="AG2" s="4">
        <f t="shared" si="0"/>
        <v>69215.499299999996</v>
      </c>
      <c r="AH2" s="4">
        <f t="shared" si="0"/>
        <v>69457.873330000002</v>
      </c>
      <c r="AI2" s="4">
        <f t="shared" si="0"/>
        <v>69457.873330000002</v>
      </c>
      <c r="AJ2" s="4">
        <f t="shared" si="0"/>
        <v>69457.873330000002</v>
      </c>
      <c r="AK2" s="6">
        <v>69457.873330000002</v>
      </c>
      <c r="AL2" s="1">
        <v>2.1454266943553346</v>
      </c>
      <c r="AM2" s="1">
        <v>1929.3853702777778</v>
      </c>
      <c r="AN2" s="1">
        <v>54.194187451959507</v>
      </c>
    </row>
    <row r="3" spans="1:40">
      <c r="A3" s="5" t="s">
        <v>0</v>
      </c>
      <c r="B3" s="5" t="s">
        <v>1</v>
      </c>
      <c r="C3" s="5" t="s">
        <v>3</v>
      </c>
      <c r="D3" s="5">
        <v>31853.193947200001</v>
      </c>
      <c r="E3" s="4">
        <v>2324.3899099999999</v>
      </c>
      <c r="F3" s="4">
        <v>320.77348000000001</v>
      </c>
      <c r="G3" s="4">
        <v>1066.3943099999999</v>
      </c>
      <c r="H3" s="4">
        <v>36.173479999999998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2324.3899099999999</v>
      </c>
      <c r="V3" s="4">
        <f t="shared" ref="V3:V66" si="1">+U3+F3</f>
        <v>2645.1633899999997</v>
      </c>
      <c r="W3" s="4">
        <f t="shared" ref="W3:W66" si="2">+V3+G3</f>
        <v>3711.5576999999994</v>
      </c>
      <c r="X3" s="4">
        <f t="shared" ref="X3:X66" si="3">+W3+H3</f>
        <v>3747.7311799999993</v>
      </c>
      <c r="Y3" s="4">
        <f t="shared" ref="Y3:Y66" si="4">+X3+I3</f>
        <v>3747.7311799999993</v>
      </c>
      <c r="Z3" s="4">
        <f t="shared" ref="Z3:Z66" si="5">+Y3+J3</f>
        <v>3747.7311799999993</v>
      </c>
      <c r="AA3" s="4">
        <f t="shared" ref="AA3:AA66" si="6">+Z3+K3</f>
        <v>3747.7311799999993</v>
      </c>
      <c r="AB3" s="4">
        <f t="shared" ref="AB3:AB66" si="7">+AA3+L3</f>
        <v>3747.7311799999993</v>
      </c>
      <c r="AC3" s="4">
        <f t="shared" ref="AC3:AC66" si="8">+AB3+M3</f>
        <v>3747.7311799999993</v>
      </c>
      <c r="AD3" s="4">
        <f t="shared" ref="AD3:AD66" si="9">+AC3+N3</f>
        <v>3747.7311799999993</v>
      </c>
      <c r="AE3" s="4">
        <f t="shared" ref="AE3:AE66" si="10">+AD3+O3</f>
        <v>3747.7311799999993</v>
      </c>
      <c r="AF3" s="4">
        <f t="shared" ref="AF3:AF66" si="11">+AE3+P3</f>
        <v>3747.7311799999993</v>
      </c>
      <c r="AG3" s="4">
        <f t="shared" ref="AG3:AG66" si="12">+AF3+Q3</f>
        <v>3747.7311799999993</v>
      </c>
      <c r="AH3" s="4">
        <f t="shared" ref="AH3:AH66" si="13">+AG3+R3</f>
        <v>3747.7311799999993</v>
      </c>
      <c r="AI3" s="4">
        <f t="shared" ref="AI3:AI66" si="14">+AH3+S3</f>
        <v>3747.7311799999993</v>
      </c>
      <c r="AJ3" s="4">
        <f t="shared" ref="AJ3:AJ66" si="15">+AI3+T3</f>
        <v>3747.7311799999993</v>
      </c>
      <c r="AK3" s="6">
        <v>3747.7311800000002</v>
      </c>
      <c r="AL3" s="1">
        <v>0.34710091810833399</v>
      </c>
      <c r="AM3" s="1">
        <v>104.1036438888889</v>
      </c>
      <c r="AN3" s="1">
        <v>11.765637022812395</v>
      </c>
    </row>
    <row r="4" spans="1:40">
      <c r="A4" s="5" t="s">
        <v>0</v>
      </c>
      <c r="B4" s="5" t="s">
        <v>1</v>
      </c>
      <c r="C4" s="5" t="s">
        <v>4</v>
      </c>
      <c r="D4" s="5">
        <v>172673.555211</v>
      </c>
      <c r="E4" s="4">
        <v>19328.4768</v>
      </c>
      <c r="F4" s="4">
        <v>6514.6918599999999</v>
      </c>
      <c r="G4" s="4">
        <v>1735.57924</v>
      </c>
      <c r="H4" s="4">
        <v>1556.86814</v>
      </c>
      <c r="I4" s="4">
        <v>386.34034000000003</v>
      </c>
      <c r="J4" s="4">
        <v>3.8549899999999999</v>
      </c>
      <c r="K4" s="4">
        <v>279.13979999999998</v>
      </c>
      <c r="L4" s="4">
        <v>0</v>
      </c>
      <c r="M4" s="4">
        <v>349.99349000000001</v>
      </c>
      <c r="N4" s="4">
        <v>0</v>
      </c>
      <c r="O4" s="4">
        <v>0</v>
      </c>
      <c r="P4" s="4">
        <v>0</v>
      </c>
      <c r="Q4" s="4">
        <v>122.01049</v>
      </c>
      <c r="R4" s="4">
        <v>0</v>
      </c>
      <c r="S4" s="4">
        <v>0</v>
      </c>
      <c r="T4" s="4">
        <v>39.710740000000001</v>
      </c>
      <c r="U4" s="4">
        <v>19328.4768</v>
      </c>
      <c r="V4" s="4">
        <f t="shared" si="1"/>
        <v>25843.168659999999</v>
      </c>
      <c r="W4" s="4">
        <f t="shared" si="2"/>
        <v>27578.747899999998</v>
      </c>
      <c r="X4" s="4">
        <f t="shared" si="3"/>
        <v>29135.616039999997</v>
      </c>
      <c r="Y4" s="4">
        <f t="shared" si="4"/>
        <v>29521.956379999996</v>
      </c>
      <c r="Z4" s="4">
        <f t="shared" si="5"/>
        <v>29525.811369999996</v>
      </c>
      <c r="AA4" s="4">
        <f t="shared" si="6"/>
        <v>29804.951169999997</v>
      </c>
      <c r="AB4" s="4">
        <f t="shared" si="7"/>
        <v>29804.951169999997</v>
      </c>
      <c r="AC4" s="4">
        <f t="shared" si="8"/>
        <v>30154.944659999997</v>
      </c>
      <c r="AD4" s="4">
        <f t="shared" si="9"/>
        <v>30154.944659999997</v>
      </c>
      <c r="AE4" s="4">
        <f t="shared" si="10"/>
        <v>30154.944659999997</v>
      </c>
      <c r="AF4" s="4">
        <f t="shared" si="11"/>
        <v>30154.944659999997</v>
      </c>
      <c r="AG4" s="4">
        <f t="shared" si="12"/>
        <v>30276.955149999998</v>
      </c>
      <c r="AH4" s="4">
        <f t="shared" si="13"/>
        <v>30276.955149999998</v>
      </c>
      <c r="AI4" s="4">
        <f t="shared" si="14"/>
        <v>30276.955149999998</v>
      </c>
      <c r="AJ4" s="4">
        <f t="shared" si="15"/>
        <v>30316.665889999997</v>
      </c>
      <c r="AK4" s="6">
        <v>30316.66591</v>
      </c>
      <c r="AL4" s="1">
        <v>0.53485795393637403</v>
      </c>
      <c r="AM4" s="1">
        <v>842.12960861111105</v>
      </c>
      <c r="AN4" s="1">
        <v>17.557214173852088</v>
      </c>
    </row>
    <row r="5" spans="1:40">
      <c r="A5" s="5" t="s">
        <v>0</v>
      </c>
      <c r="B5" s="5" t="s">
        <v>5</v>
      </c>
      <c r="C5" s="5" t="s">
        <v>6</v>
      </c>
      <c r="D5" s="5">
        <v>605847.39881000004</v>
      </c>
      <c r="E5" s="4">
        <v>89085.398520000002</v>
      </c>
      <c r="F5" s="4">
        <v>51839.237309999997</v>
      </c>
      <c r="G5" s="4">
        <v>92366.161909999995</v>
      </c>
      <c r="H5" s="4">
        <v>31194.10168</v>
      </c>
      <c r="I5" s="4">
        <v>14825.632</v>
      </c>
      <c r="J5" s="4">
        <v>11020.635689999999</v>
      </c>
      <c r="K5" s="4">
        <v>29681.928639999998</v>
      </c>
      <c r="L5" s="4">
        <v>18554.77635</v>
      </c>
      <c r="M5" s="4">
        <v>9213.0106099999994</v>
      </c>
      <c r="N5" s="4">
        <v>13074.69945</v>
      </c>
      <c r="O5" s="4">
        <v>7894.8100100000001</v>
      </c>
      <c r="P5" s="4">
        <v>9101.5377599999993</v>
      </c>
      <c r="Q5" s="4">
        <v>4143.8003799999997</v>
      </c>
      <c r="R5" s="4">
        <v>2131.9909299999999</v>
      </c>
      <c r="S5" s="4">
        <v>2954.8490000000002</v>
      </c>
      <c r="T5" s="4">
        <v>288.28194000000002</v>
      </c>
      <c r="U5" s="4">
        <v>89085.398520000002</v>
      </c>
      <c r="V5" s="4">
        <f t="shared" si="1"/>
        <v>140924.63582999998</v>
      </c>
      <c r="W5" s="4">
        <f t="shared" si="2"/>
        <v>233290.79773999998</v>
      </c>
      <c r="X5" s="4">
        <f t="shared" si="3"/>
        <v>264484.89941999997</v>
      </c>
      <c r="Y5" s="4">
        <f t="shared" si="4"/>
        <v>279310.53141999996</v>
      </c>
      <c r="Z5" s="4">
        <f t="shared" si="5"/>
        <v>290331.16710999998</v>
      </c>
      <c r="AA5" s="4">
        <f t="shared" si="6"/>
        <v>320013.09574999998</v>
      </c>
      <c r="AB5" s="4">
        <f t="shared" si="7"/>
        <v>338567.87209999998</v>
      </c>
      <c r="AC5" s="4">
        <f t="shared" si="8"/>
        <v>347780.88270999998</v>
      </c>
      <c r="AD5" s="4">
        <f t="shared" si="9"/>
        <v>360855.58215999999</v>
      </c>
      <c r="AE5" s="4">
        <f t="shared" si="10"/>
        <v>368750.39217000001</v>
      </c>
      <c r="AF5" s="4">
        <f t="shared" si="11"/>
        <v>377851.92992999998</v>
      </c>
      <c r="AG5" s="4">
        <f t="shared" si="12"/>
        <v>381995.73030999996</v>
      </c>
      <c r="AH5" s="4">
        <f t="shared" si="13"/>
        <v>384127.72123999998</v>
      </c>
      <c r="AI5" s="4">
        <f t="shared" si="14"/>
        <v>387082.57023999997</v>
      </c>
      <c r="AJ5" s="4">
        <f t="shared" si="15"/>
        <v>387370.85217999999</v>
      </c>
      <c r="AK5" s="6">
        <v>387370.85216000001</v>
      </c>
      <c r="AL5" s="1">
        <v>2.7934344141039458</v>
      </c>
      <c r="AM5" s="1">
        <v>10760.301448888889</v>
      </c>
      <c r="AN5" s="1">
        <v>63.938683721489987</v>
      </c>
    </row>
    <row r="6" spans="1:40">
      <c r="A6" s="5" t="s">
        <v>0</v>
      </c>
      <c r="B6" s="5" t="s">
        <v>5</v>
      </c>
      <c r="C6" s="5" t="s">
        <v>7</v>
      </c>
      <c r="D6" s="5">
        <v>259106.88901499999</v>
      </c>
      <c r="E6" s="4">
        <v>461.98119000000003</v>
      </c>
      <c r="F6" s="4">
        <v>18416.4087</v>
      </c>
      <c r="G6" s="4">
        <v>13084.716179999999</v>
      </c>
      <c r="H6" s="4">
        <v>10722.095880000001</v>
      </c>
      <c r="I6" s="4">
        <v>3785.5461</v>
      </c>
      <c r="J6" s="4">
        <v>3841.0098400000002</v>
      </c>
      <c r="K6" s="4">
        <v>3653.4554400000002</v>
      </c>
      <c r="L6" s="4">
        <v>402.49221</v>
      </c>
      <c r="M6" s="4">
        <v>1764.72864</v>
      </c>
      <c r="N6" s="4">
        <v>1487.4320399999999</v>
      </c>
      <c r="O6" s="4">
        <v>4696.4223899999997</v>
      </c>
      <c r="P6" s="4">
        <v>4476.5439999999999</v>
      </c>
      <c r="Q6" s="4">
        <v>6743.3895700000003</v>
      </c>
      <c r="R6" s="4">
        <v>1857.89157</v>
      </c>
      <c r="S6" s="4">
        <v>258.58701000000002</v>
      </c>
      <c r="T6" s="4">
        <v>546.16413999999997</v>
      </c>
      <c r="U6" s="4">
        <v>461.98119000000003</v>
      </c>
      <c r="V6" s="4">
        <f t="shared" si="1"/>
        <v>18878.389889999999</v>
      </c>
      <c r="W6" s="4">
        <f t="shared" si="2"/>
        <v>31963.106069999998</v>
      </c>
      <c r="X6" s="4">
        <f t="shared" si="3"/>
        <v>42685.201950000002</v>
      </c>
      <c r="Y6" s="4">
        <f t="shared" si="4"/>
        <v>46470.748050000002</v>
      </c>
      <c r="Z6" s="4">
        <f t="shared" si="5"/>
        <v>50311.757890000001</v>
      </c>
      <c r="AA6" s="4">
        <f t="shared" si="6"/>
        <v>53965.213329999999</v>
      </c>
      <c r="AB6" s="4">
        <f t="shared" si="7"/>
        <v>54367.705539999995</v>
      </c>
      <c r="AC6" s="4">
        <f t="shared" si="8"/>
        <v>56132.434179999997</v>
      </c>
      <c r="AD6" s="4">
        <f t="shared" si="9"/>
        <v>57619.866219999996</v>
      </c>
      <c r="AE6" s="4">
        <f t="shared" si="10"/>
        <v>62316.288609999996</v>
      </c>
      <c r="AF6" s="4">
        <f t="shared" si="11"/>
        <v>66792.832609999998</v>
      </c>
      <c r="AG6" s="4">
        <f t="shared" si="12"/>
        <v>73536.222179999997</v>
      </c>
      <c r="AH6" s="4">
        <f t="shared" si="13"/>
        <v>75394.113750000004</v>
      </c>
      <c r="AI6" s="4">
        <f t="shared" si="14"/>
        <v>75652.700760000007</v>
      </c>
      <c r="AJ6" s="4">
        <f t="shared" si="15"/>
        <v>76198.8649</v>
      </c>
      <c r="AK6" s="6">
        <v>76198.8649</v>
      </c>
      <c r="AL6" s="1">
        <v>0.96271716795138795</v>
      </c>
      <c r="AM6" s="1">
        <v>2116.635136111111</v>
      </c>
      <c r="AN6" s="1">
        <v>29.408274395818463</v>
      </c>
    </row>
    <row r="7" spans="1:40">
      <c r="A7" s="5" t="s">
        <v>0</v>
      </c>
      <c r="B7" s="5" t="s">
        <v>5</v>
      </c>
      <c r="C7" s="5" t="s">
        <v>9</v>
      </c>
      <c r="D7" s="5">
        <v>524275.32469199999</v>
      </c>
      <c r="E7" s="4">
        <v>15671.73984</v>
      </c>
      <c r="F7" s="4">
        <v>67322.167979999998</v>
      </c>
      <c r="G7" s="4">
        <v>19687.988870000001</v>
      </c>
      <c r="H7" s="4">
        <v>10933.03635</v>
      </c>
      <c r="I7" s="4">
        <v>15780.074329999999</v>
      </c>
      <c r="J7" s="4">
        <v>14597.41072</v>
      </c>
      <c r="K7" s="4">
        <v>7189.9294</v>
      </c>
      <c r="L7" s="4">
        <v>6800.6176400000004</v>
      </c>
      <c r="M7" s="4">
        <v>1804.8840700000001</v>
      </c>
      <c r="N7" s="4">
        <v>10334.70343</v>
      </c>
      <c r="O7" s="4">
        <v>17713.664280000001</v>
      </c>
      <c r="P7" s="4">
        <v>8598.9514299999992</v>
      </c>
      <c r="Q7" s="4">
        <v>5125.4061400000001</v>
      </c>
      <c r="R7" s="4">
        <v>4341.87446</v>
      </c>
      <c r="S7" s="4">
        <v>1072.7390499999999</v>
      </c>
      <c r="T7" s="4">
        <v>593.39353000000006</v>
      </c>
      <c r="U7" s="4">
        <v>15671.73984</v>
      </c>
      <c r="V7" s="4">
        <f t="shared" si="1"/>
        <v>82993.907819999993</v>
      </c>
      <c r="W7" s="4">
        <f t="shared" si="2"/>
        <v>102681.89668999999</v>
      </c>
      <c r="X7" s="4">
        <f t="shared" si="3"/>
        <v>113614.93303999999</v>
      </c>
      <c r="Y7" s="4">
        <f t="shared" si="4"/>
        <v>129395.00736999999</v>
      </c>
      <c r="Z7" s="4">
        <f t="shared" si="5"/>
        <v>143992.41808999999</v>
      </c>
      <c r="AA7" s="4">
        <f t="shared" si="6"/>
        <v>151182.34748999999</v>
      </c>
      <c r="AB7" s="4">
        <f t="shared" si="7"/>
        <v>157982.96513</v>
      </c>
      <c r="AC7" s="4">
        <f t="shared" si="8"/>
        <v>159787.8492</v>
      </c>
      <c r="AD7" s="4">
        <f t="shared" si="9"/>
        <v>170122.55262999999</v>
      </c>
      <c r="AE7" s="4">
        <f t="shared" si="10"/>
        <v>187836.21690999999</v>
      </c>
      <c r="AF7" s="4">
        <f t="shared" si="11"/>
        <v>196435.16833999997</v>
      </c>
      <c r="AG7" s="4">
        <f t="shared" si="12"/>
        <v>201560.57447999998</v>
      </c>
      <c r="AH7" s="4">
        <f t="shared" si="13"/>
        <v>205902.44893999997</v>
      </c>
      <c r="AI7" s="4">
        <f t="shared" si="14"/>
        <v>206975.18798999998</v>
      </c>
      <c r="AJ7" s="4">
        <f t="shared" si="15"/>
        <v>207568.58151999998</v>
      </c>
      <c r="AK7" s="6">
        <v>207568.58153</v>
      </c>
      <c r="AL7" s="1">
        <v>1.3903571392497205</v>
      </c>
      <c r="AM7" s="1">
        <v>5765.7939313888892</v>
      </c>
      <c r="AN7" s="1">
        <v>39.591522193408949</v>
      </c>
    </row>
    <row r="8" spans="1:40">
      <c r="A8" s="5" t="s">
        <v>0</v>
      </c>
      <c r="B8" s="5" t="s">
        <v>5</v>
      </c>
      <c r="C8" s="5" t="s">
        <v>10</v>
      </c>
      <c r="D8" s="5">
        <v>784652.67756400001</v>
      </c>
      <c r="E8" s="4">
        <v>25671.281599999998</v>
      </c>
      <c r="F8" s="4">
        <v>23244.887119999999</v>
      </c>
      <c r="G8" s="4">
        <v>34956.018179999999</v>
      </c>
      <c r="H8" s="4">
        <v>15474.234340000001</v>
      </c>
      <c r="I8" s="4">
        <v>5556.7581099999998</v>
      </c>
      <c r="J8" s="4">
        <v>5327.7632199999998</v>
      </c>
      <c r="K8" s="4">
        <v>11123.24813</v>
      </c>
      <c r="L8" s="4">
        <v>18656.217280000001</v>
      </c>
      <c r="M8" s="4">
        <v>8467.1752699999997</v>
      </c>
      <c r="N8" s="4">
        <v>4317.0851400000001</v>
      </c>
      <c r="O8" s="4">
        <v>10846.393539999999</v>
      </c>
      <c r="P8" s="4">
        <v>14405.370860000001</v>
      </c>
      <c r="Q8" s="4">
        <v>7638.6157300000004</v>
      </c>
      <c r="R8" s="4">
        <v>3311.8565800000001</v>
      </c>
      <c r="S8" s="4">
        <v>7360.4314999999997</v>
      </c>
      <c r="T8" s="4">
        <v>1253.14327</v>
      </c>
      <c r="U8" s="4">
        <v>25671.281599999998</v>
      </c>
      <c r="V8" s="4">
        <f t="shared" si="1"/>
        <v>48916.168720000001</v>
      </c>
      <c r="W8" s="4">
        <f t="shared" si="2"/>
        <v>83872.186900000001</v>
      </c>
      <c r="X8" s="4">
        <f t="shared" si="3"/>
        <v>99346.421239999996</v>
      </c>
      <c r="Y8" s="4">
        <f t="shared" si="4"/>
        <v>104903.17934999999</v>
      </c>
      <c r="Z8" s="4">
        <f t="shared" si="5"/>
        <v>110230.94256999998</v>
      </c>
      <c r="AA8" s="4">
        <f t="shared" si="6"/>
        <v>121354.19069999998</v>
      </c>
      <c r="AB8" s="4">
        <f t="shared" si="7"/>
        <v>140010.40797999999</v>
      </c>
      <c r="AC8" s="4">
        <f t="shared" si="8"/>
        <v>148477.58325</v>
      </c>
      <c r="AD8" s="4">
        <f t="shared" si="9"/>
        <v>152794.66839000001</v>
      </c>
      <c r="AE8" s="4">
        <f t="shared" si="10"/>
        <v>163641.06193</v>
      </c>
      <c r="AF8" s="4">
        <f t="shared" si="11"/>
        <v>178046.43278999999</v>
      </c>
      <c r="AG8" s="4">
        <f t="shared" si="12"/>
        <v>185685.04851999998</v>
      </c>
      <c r="AH8" s="4">
        <f t="shared" si="13"/>
        <v>188996.90509999997</v>
      </c>
      <c r="AI8" s="4">
        <f t="shared" si="14"/>
        <v>196357.33659999998</v>
      </c>
      <c r="AJ8" s="4">
        <f t="shared" si="15"/>
        <v>197610.47986999998</v>
      </c>
      <c r="AK8" s="6">
        <v>197610.47988999999</v>
      </c>
      <c r="AL8" s="1">
        <v>0.80271772741323799</v>
      </c>
      <c r="AM8" s="1">
        <v>5489.1799969444437</v>
      </c>
      <c r="AN8" s="1">
        <v>25.184452374965854</v>
      </c>
    </row>
    <row r="9" spans="1:40">
      <c r="A9" s="5" t="s">
        <v>0</v>
      </c>
      <c r="B9" s="5" t="s">
        <v>5</v>
      </c>
      <c r="C9" s="5" t="s">
        <v>11</v>
      </c>
      <c r="D9" s="5">
        <v>331339.59156500001</v>
      </c>
      <c r="E9" s="4">
        <v>284.12608999999998</v>
      </c>
      <c r="F9" s="4">
        <v>1443.96642</v>
      </c>
      <c r="G9" s="4">
        <v>49.406390000000002</v>
      </c>
      <c r="H9" s="4">
        <v>2027.0160800000001</v>
      </c>
      <c r="I9" s="4">
        <v>1088.2901899999999</v>
      </c>
      <c r="J9" s="4">
        <v>0</v>
      </c>
      <c r="K9" s="4">
        <v>113.44756</v>
      </c>
      <c r="L9" s="4">
        <v>0</v>
      </c>
      <c r="M9" s="4">
        <v>211.48669000000001</v>
      </c>
      <c r="N9" s="4">
        <v>246.94492</v>
      </c>
      <c r="O9" s="4">
        <v>1979.60004</v>
      </c>
      <c r="P9" s="4">
        <v>2023.98928</v>
      </c>
      <c r="Q9" s="4">
        <v>162.71852000000001</v>
      </c>
      <c r="R9" s="4">
        <v>1683.5862199999999</v>
      </c>
      <c r="S9" s="4">
        <v>1120.3222900000001</v>
      </c>
      <c r="T9" s="4">
        <v>444.91520000000003</v>
      </c>
      <c r="U9" s="4">
        <v>284.12608999999998</v>
      </c>
      <c r="V9" s="4">
        <f t="shared" si="1"/>
        <v>1728.0925099999999</v>
      </c>
      <c r="W9" s="4">
        <f t="shared" si="2"/>
        <v>1777.4989</v>
      </c>
      <c r="X9" s="4">
        <f t="shared" si="3"/>
        <v>3804.5149799999999</v>
      </c>
      <c r="Y9" s="4">
        <f t="shared" si="4"/>
        <v>4892.8051699999996</v>
      </c>
      <c r="Z9" s="4">
        <f t="shared" si="5"/>
        <v>4892.8051699999996</v>
      </c>
      <c r="AA9" s="4">
        <f t="shared" si="6"/>
        <v>5006.2527299999992</v>
      </c>
      <c r="AB9" s="4">
        <f t="shared" si="7"/>
        <v>5006.2527299999992</v>
      </c>
      <c r="AC9" s="4">
        <f t="shared" si="8"/>
        <v>5217.739419999999</v>
      </c>
      <c r="AD9" s="4">
        <f t="shared" si="9"/>
        <v>5464.6843399999989</v>
      </c>
      <c r="AE9" s="4">
        <f t="shared" si="10"/>
        <v>7444.2843799999991</v>
      </c>
      <c r="AF9" s="4">
        <f t="shared" si="11"/>
        <v>9468.2736599999989</v>
      </c>
      <c r="AG9" s="4">
        <f t="shared" si="12"/>
        <v>9630.9921799999993</v>
      </c>
      <c r="AH9" s="4">
        <f t="shared" si="13"/>
        <v>11314.578399999999</v>
      </c>
      <c r="AI9" s="4">
        <f t="shared" si="14"/>
        <v>12434.900689999999</v>
      </c>
      <c r="AJ9" s="4">
        <f t="shared" si="15"/>
        <v>12879.815889999998</v>
      </c>
      <c r="AK9" s="6">
        <v>12879.81589</v>
      </c>
      <c r="AL9" s="1">
        <v>0.11007168721365312</v>
      </c>
      <c r="AM9" s="1">
        <v>357.77266361111111</v>
      </c>
      <c r="AN9" s="1">
        <v>3.8871949558353105</v>
      </c>
    </row>
    <row r="10" spans="1:40">
      <c r="A10" s="5" t="s">
        <v>0</v>
      </c>
      <c r="B10" s="5" t="s">
        <v>5</v>
      </c>
      <c r="C10" s="5" t="s">
        <v>12</v>
      </c>
      <c r="D10" s="5">
        <v>326295.15139800002</v>
      </c>
      <c r="E10" s="4">
        <v>615.73136</v>
      </c>
      <c r="F10" s="4">
        <v>1783.8963000000001</v>
      </c>
      <c r="G10" s="4">
        <v>10102.284879999999</v>
      </c>
      <c r="H10" s="4">
        <v>430.01362</v>
      </c>
      <c r="I10" s="4">
        <v>656.12007000000006</v>
      </c>
      <c r="J10" s="4">
        <v>0</v>
      </c>
      <c r="K10" s="4">
        <v>1489.3347100000001</v>
      </c>
      <c r="L10" s="4">
        <v>622.57416999999998</v>
      </c>
      <c r="M10" s="4">
        <v>215.97452000000001</v>
      </c>
      <c r="N10" s="4">
        <v>1860.03297</v>
      </c>
      <c r="O10" s="4">
        <v>1487.52585</v>
      </c>
      <c r="P10" s="4">
        <v>650.07645000000002</v>
      </c>
      <c r="Q10" s="4">
        <v>1414.5621799999999</v>
      </c>
      <c r="R10" s="4">
        <v>1792.1068299999999</v>
      </c>
      <c r="S10" s="4">
        <v>213.18135000000001</v>
      </c>
      <c r="T10" s="4">
        <v>542.33941000000004</v>
      </c>
      <c r="U10" s="4">
        <v>615.73136</v>
      </c>
      <c r="V10" s="4">
        <f t="shared" si="1"/>
        <v>2399.6276600000001</v>
      </c>
      <c r="W10" s="4">
        <f t="shared" si="2"/>
        <v>12501.912539999999</v>
      </c>
      <c r="X10" s="4">
        <f t="shared" si="3"/>
        <v>12931.926159999999</v>
      </c>
      <c r="Y10" s="4">
        <f t="shared" si="4"/>
        <v>13588.04623</v>
      </c>
      <c r="Z10" s="4">
        <f t="shared" si="5"/>
        <v>13588.04623</v>
      </c>
      <c r="AA10" s="4">
        <f t="shared" si="6"/>
        <v>15077.380939999999</v>
      </c>
      <c r="AB10" s="4">
        <f t="shared" si="7"/>
        <v>15699.955109999999</v>
      </c>
      <c r="AC10" s="4">
        <f t="shared" si="8"/>
        <v>15915.929629999999</v>
      </c>
      <c r="AD10" s="4">
        <f t="shared" si="9"/>
        <v>17775.962599999999</v>
      </c>
      <c r="AE10" s="4">
        <f t="shared" si="10"/>
        <v>19263.488449999997</v>
      </c>
      <c r="AF10" s="4">
        <f t="shared" si="11"/>
        <v>19913.564899999998</v>
      </c>
      <c r="AG10" s="4">
        <f t="shared" si="12"/>
        <v>21328.127079999998</v>
      </c>
      <c r="AH10" s="4">
        <f t="shared" si="13"/>
        <v>23120.233909999999</v>
      </c>
      <c r="AI10" s="4">
        <f t="shared" si="14"/>
        <v>23333.415259999998</v>
      </c>
      <c r="AJ10" s="4">
        <f t="shared" si="15"/>
        <v>23875.754669999998</v>
      </c>
      <c r="AK10" s="6">
        <v>23875.754669999998</v>
      </c>
      <c r="AL10" s="1">
        <v>0.21085394366117116</v>
      </c>
      <c r="AM10" s="1">
        <v>663.21540749999997</v>
      </c>
      <c r="AN10" s="1">
        <v>7.317226311118989</v>
      </c>
    </row>
    <row r="11" spans="1:40">
      <c r="A11" s="5" t="s">
        <v>0</v>
      </c>
      <c r="B11" s="5" t="s">
        <v>5</v>
      </c>
      <c r="C11" s="5" t="s">
        <v>13</v>
      </c>
      <c r="D11" s="5">
        <v>1545301.63424</v>
      </c>
      <c r="E11" s="4">
        <v>41064.094389999998</v>
      </c>
      <c r="F11" s="4">
        <v>101785.58302000001</v>
      </c>
      <c r="G11" s="4">
        <v>133853.27418000001</v>
      </c>
      <c r="H11" s="4">
        <v>66505.745370000004</v>
      </c>
      <c r="I11" s="4">
        <v>30990.30673</v>
      </c>
      <c r="J11" s="4">
        <v>43849.654889999998</v>
      </c>
      <c r="K11" s="4">
        <v>72066.958230000004</v>
      </c>
      <c r="L11" s="4">
        <v>65726.439880000005</v>
      </c>
      <c r="M11" s="4">
        <v>20443.084599999998</v>
      </c>
      <c r="N11" s="4">
        <v>16652.4326</v>
      </c>
      <c r="O11" s="4">
        <v>46386.691010000002</v>
      </c>
      <c r="P11" s="4">
        <v>37046.070269999997</v>
      </c>
      <c r="Q11" s="4">
        <v>18276.215230000002</v>
      </c>
      <c r="R11" s="4">
        <v>21897.590550000001</v>
      </c>
      <c r="S11" s="4">
        <v>26946.68735</v>
      </c>
      <c r="T11" s="4">
        <v>9562.0543300000008</v>
      </c>
      <c r="U11" s="4">
        <v>41064.094389999998</v>
      </c>
      <c r="V11" s="4">
        <f t="shared" si="1"/>
        <v>142849.67741</v>
      </c>
      <c r="W11" s="4">
        <f t="shared" si="2"/>
        <v>276702.95159000001</v>
      </c>
      <c r="X11" s="4">
        <f t="shared" si="3"/>
        <v>343208.69696000003</v>
      </c>
      <c r="Y11" s="4">
        <f t="shared" si="4"/>
        <v>374199.00369000004</v>
      </c>
      <c r="Z11" s="4">
        <f t="shared" si="5"/>
        <v>418048.65858000005</v>
      </c>
      <c r="AA11" s="4">
        <f t="shared" si="6"/>
        <v>490115.61681000004</v>
      </c>
      <c r="AB11" s="4">
        <f t="shared" si="7"/>
        <v>555842.05669</v>
      </c>
      <c r="AC11" s="4">
        <f t="shared" si="8"/>
        <v>576285.14128999994</v>
      </c>
      <c r="AD11" s="4">
        <f t="shared" si="9"/>
        <v>592937.57388999988</v>
      </c>
      <c r="AE11" s="4">
        <f t="shared" si="10"/>
        <v>639324.26489999983</v>
      </c>
      <c r="AF11" s="4">
        <f t="shared" si="11"/>
        <v>676370.33516999986</v>
      </c>
      <c r="AG11" s="4">
        <f t="shared" si="12"/>
        <v>694646.55039999983</v>
      </c>
      <c r="AH11" s="4">
        <f t="shared" si="13"/>
        <v>716544.1409499998</v>
      </c>
      <c r="AI11" s="4">
        <f t="shared" si="14"/>
        <v>743490.82829999982</v>
      </c>
      <c r="AJ11" s="4">
        <f t="shared" si="15"/>
        <v>753052.88262999977</v>
      </c>
      <c r="AK11" s="6">
        <v>753052.88260000001</v>
      </c>
      <c r="AL11" s="1">
        <v>1.838716001170182</v>
      </c>
      <c r="AM11" s="1">
        <v>20918.135627777778</v>
      </c>
      <c r="AN11" s="1">
        <v>48.731772872961557</v>
      </c>
    </row>
    <row r="12" spans="1:40">
      <c r="A12" s="5" t="s">
        <v>0</v>
      </c>
      <c r="B12" s="5" t="s">
        <v>5</v>
      </c>
      <c r="C12" s="5" t="s">
        <v>14</v>
      </c>
      <c r="D12" s="5">
        <v>620929.71966399997</v>
      </c>
      <c r="E12" s="4">
        <v>757.32430999999997</v>
      </c>
      <c r="F12" s="4">
        <v>10722.324930000001</v>
      </c>
      <c r="G12" s="4">
        <v>14100.169459999999</v>
      </c>
      <c r="H12" s="4">
        <v>5091.4558100000004</v>
      </c>
      <c r="I12" s="4">
        <v>3491.9619600000001</v>
      </c>
      <c r="J12" s="4">
        <v>11756.47206</v>
      </c>
      <c r="K12" s="4">
        <v>13444.707969999999</v>
      </c>
      <c r="L12" s="4">
        <v>6597.4782599999999</v>
      </c>
      <c r="M12" s="4">
        <v>6471.60844</v>
      </c>
      <c r="N12" s="4">
        <v>5087.4507599999997</v>
      </c>
      <c r="O12" s="4">
        <v>2852.2931600000002</v>
      </c>
      <c r="P12" s="4">
        <v>4360.7765499999996</v>
      </c>
      <c r="Q12" s="4">
        <v>2390.6105699999998</v>
      </c>
      <c r="R12" s="4">
        <v>2324.86096</v>
      </c>
      <c r="S12" s="4">
        <v>883.71301000000005</v>
      </c>
      <c r="T12" s="4">
        <v>1872.0878700000001</v>
      </c>
      <c r="U12" s="4">
        <v>757.32430999999997</v>
      </c>
      <c r="V12" s="4">
        <f t="shared" si="1"/>
        <v>11479.649240000001</v>
      </c>
      <c r="W12" s="4">
        <f t="shared" si="2"/>
        <v>25579.8187</v>
      </c>
      <c r="X12" s="4">
        <f t="shared" si="3"/>
        <v>30671.274509999999</v>
      </c>
      <c r="Y12" s="4">
        <f t="shared" si="4"/>
        <v>34163.236469999996</v>
      </c>
      <c r="Z12" s="4">
        <f t="shared" si="5"/>
        <v>45919.708529999996</v>
      </c>
      <c r="AA12" s="4">
        <f t="shared" si="6"/>
        <v>59364.416499999992</v>
      </c>
      <c r="AB12" s="4">
        <f t="shared" si="7"/>
        <v>65961.894759999996</v>
      </c>
      <c r="AC12" s="4">
        <f t="shared" si="8"/>
        <v>72433.503199999992</v>
      </c>
      <c r="AD12" s="4">
        <f t="shared" si="9"/>
        <v>77520.953959999984</v>
      </c>
      <c r="AE12" s="4">
        <f t="shared" si="10"/>
        <v>80373.247119999985</v>
      </c>
      <c r="AF12" s="4">
        <f t="shared" si="11"/>
        <v>84734.02366999998</v>
      </c>
      <c r="AG12" s="4">
        <f t="shared" si="12"/>
        <v>87124.634239999985</v>
      </c>
      <c r="AH12" s="4">
        <f t="shared" si="13"/>
        <v>89449.49519999999</v>
      </c>
      <c r="AI12" s="4">
        <f t="shared" si="14"/>
        <v>90333.208209999997</v>
      </c>
      <c r="AJ12" s="4">
        <f t="shared" si="15"/>
        <v>92205.29608</v>
      </c>
      <c r="AK12" s="6">
        <v>92205.29608</v>
      </c>
      <c r="AL12" s="1">
        <v>0.44553383175806038</v>
      </c>
      <c r="AM12" s="1">
        <v>2561.2582244444443</v>
      </c>
      <c r="AN12" s="1">
        <v>14.849554331188159</v>
      </c>
    </row>
    <row r="13" spans="1:40">
      <c r="A13" s="5" t="s">
        <v>0</v>
      </c>
      <c r="B13" s="5" t="s">
        <v>5</v>
      </c>
      <c r="C13" s="5" t="s">
        <v>15</v>
      </c>
      <c r="D13" s="5">
        <v>694569.378134</v>
      </c>
      <c r="E13" s="4">
        <v>19079.023379999999</v>
      </c>
      <c r="F13" s="4">
        <v>65918.860209999999</v>
      </c>
      <c r="G13" s="4">
        <v>14099.148639999999</v>
      </c>
      <c r="H13" s="4">
        <v>5142.8533299999999</v>
      </c>
      <c r="I13" s="4">
        <v>2191.8768599999999</v>
      </c>
      <c r="J13" s="4">
        <v>3685.7877600000002</v>
      </c>
      <c r="K13" s="4">
        <v>13976.11312</v>
      </c>
      <c r="L13" s="4">
        <v>5304.74701</v>
      </c>
      <c r="M13" s="4">
        <v>8353.1766499999994</v>
      </c>
      <c r="N13" s="4">
        <v>4524.4562699999997</v>
      </c>
      <c r="O13" s="4">
        <v>19599.799139999999</v>
      </c>
      <c r="P13" s="4">
        <v>20394.722249999999</v>
      </c>
      <c r="Q13" s="4">
        <v>15589.079760000001</v>
      </c>
      <c r="R13" s="4">
        <v>12319.77541</v>
      </c>
      <c r="S13" s="4">
        <v>9100.5413599999993</v>
      </c>
      <c r="T13" s="4">
        <v>1550.67364</v>
      </c>
      <c r="U13" s="4">
        <v>19079.023379999999</v>
      </c>
      <c r="V13" s="4">
        <f t="shared" si="1"/>
        <v>84997.883589999998</v>
      </c>
      <c r="W13" s="4">
        <f t="shared" si="2"/>
        <v>99097.032229999997</v>
      </c>
      <c r="X13" s="4">
        <f t="shared" si="3"/>
        <v>104239.88556</v>
      </c>
      <c r="Y13" s="4">
        <f t="shared" si="4"/>
        <v>106431.76242</v>
      </c>
      <c r="Z13" s="4">
        <f t="shared" si="5"/>
        <v>110117.55018000001</v>
      </c>
      <c r="AA13" s="4">
        <f t="shared" si="6"/>
        <v>124093.6633</v>
      </c>
      <c r="AB13" s="4">
        <f t="shared" si="7"/>
        <v>129398.41031000001</v>
      </c>
      <c r="AC13" s="4">
        <f t="shared" si="8"/>
        <v>137751.58696000002</v>
      </c>
      <c r="AD13" s="4">
        <f t="shared" si="9"/>
        <v>142276.04323000001</v>
      </c>
      <c r="AE13" s="4">
        <f t="shared" si="10"/>
        <v>161875.84237</v>
      </c>
      <c r="AF13" s="4">
        <f t="shared" si="11"/>
        <v>182270.56461999999</v>
      </c>
      <c r="AG13" s="4">
        <f t="shared" si="12"/>
        <v>197859.64437999998</v>
      </c>
      <c r="AH13" s="4">
        <f t="shared" si="13"/>
        <v>210179.41978999999</v>
      </c>
      <c r="AI13" s="4">
        <f t="shared" si="14"/>
        <v>219279.96114999999</v>
      </c>
      <c r="AJ13" s="4">
        <f t="shared" si="15"/>
        <v>220830.63478999998</v>
      </c>
      <c r="AK13" s="6">
        <v>220830.63479000001</v>
      </c>
      <c r="AL13" s="1">
        <v>1.0572493516474935</v>
      </c>
      <c r="AM13" s="1">
        <v>6134.1842997222229</v>
      </c>
      <c r="AN13" s="1">
        <v>31.793891545186465</v>
      </c>
    </row>
    <row r="14" spans="1:40">
      <c r="A14" s="5" t="s">
        <v>0</v>
      </c>
      <c r="B14" s="5" t="s">
        <v>5</v>
      </c>
      <c r="C14" s="5" t="s">
        <v>16</v>
      </c>
      <c r="D14" s="5">
        <v>371499.16048199998</v>
      </c>
      <c r="E14" s="4">
        <v>532.70280000000002</v>
      </c>
      <c r="F14" s="4">
        <v>4856.0857999999998</v>
      </c>
      <c r="G14" s="4">
        <v>7816.5852100000002</v>
      </c>
      <c r="H14" s="4">
        <v>1036.0011999999999</v>
      </c>
      <c r="I14" s="4">
        <v>3098.3456700000002</v>
      </c>
      <c r="J14" s="4">
        <v>6545.82402</v>
      </c>
      <c r="K14" s="4">
        <v>9996.7895900000003</v>
      </c>
      <c r="L14" s="4">
        <v>13957.36628</v>
      </c>
      <c r="M14" s="4">
        <v>8005.1808199999996</v>
      </c>
      <c r="N14" s="4">
        <v>3376.5766899999999</v>
      </c>
      <c r="O14" s="4">
        <v>5877.1846800000003</v>
      </c>
      <c r="P14" s="4">
        <v>8700.8456499999993</v>
      </c>
      <c r="Q14" s="4">
        <v>6486.74514</v>
      </c>
      <c r="R14" s="4">
        <v>2428.1750200000001</v>
      </c>
      <c r="S14" s="4">
        <v>2056.1561099999999</v>
      </c>
      <c r="T14" s="4">
        <v>628.47871999999995</v>
      </c>
      <c r="U14" s="4">
        <v>532.70280000000002</v>
      </c>
      <c r="V14" s="4">
        <f t="shared" si="1"/>
        <v>5388.7885999999999</v>
      </c>
      <c r="W14" s="4">
        <f t="shared" si="2"/>
        <v>13205.373810000001</v>
      </c>
      <c r="X14" s="4">
        <f t="shared" si="3"/>
        <v>14241.375010000002</v>
      </c>
      <c r="Y14" s="4">
        <f t="shared" si="4"/>
        <v>17339.720680000002</v>
      </c>
      <c r="Z14" s="4">
        <f t="shared" si="5"/>
        <v>23885.544700000002</v>
      </c>
      <c r="AA14" s="4">
        <f t="shared" si="6"/>
        <v>33882.334289999999</v>
      </c>
      <c r="AB14" s="4">
        <f t="shared" si="7"/>
        <v>47839.700570000001</v>
      </c>
      <c r="AC14" s="4">
        <f t="shared" si="8"/>
        <v>55844.881390000002</v>
      </c>
      <c r="AD14" s="4">
        <f t="shared" si="9"/>
        <v>59221.458080000004</v>
      </c>
      <c r="AE14" s="4">
        <f t="shared" si="10"/>
        <v>65098.642760000002</v>
      </c>
      <c r="AF14" s="4">
        <f t="shared" si="11"/>
        <v>73799.488410000005</v>
      </c>
      <c r="AG14" s="4">
        <f t="shared" si="12"/>
        <v>80286.233550000004</v>
      </c>
      <c r="AH14" s="4">
        <f t="shared" si="13"/>
        <v>82714.40857</v>
      </c>
      <c r="AI14" s="4">
        <f t="shared" si="14"/>
        <v>84770.564679999996</v>
      </c>
      <c r="AJ14" s="4">
        <f t="shared" si="15"/>
        <v>85399.043399999995</v>
      </c>
      <c r="AK14" s="6">
        <v>85399.043399999995</v>
      </c>
      <c r="AL14" s="1">
        <v>0.72294297893302772</v>
      </c>
      <c r="AM14" s="1">
        <v>2372.1956499999997</v>
      </c>
      <c r="AN14" s="1">
        <v>22.98768139588778</v>
      </c>
    </row>
    <row r="15" spans="1:40">
      <c r="A15" s="5" t="s">
        <v>0</v>
      </c>
      <c r="B15" s="5" t="s">
        <v>17</v>
      </c>
      <c r="C15" s="5" t="s">
        <v>18</v>
      </c>
      <c r="D15" s="5">
        <v>55755.331548499998</v>
      </c>
      <c r="E15" s="4">
        <v>0</v>
      </c>
      <c r="F15" s="4">
        <v>1293.5856000000001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f t="shared" si="1"/>
        <v>1293.5856000000001</v>
      </c>
      <c r="W15" s="4">
        <f t="shared" si="2"/>
        <v>1293.5856000000001</v>
      </c>
      <c r="X15" s="4">
        <f t="shared" si="3"/>
        <v>1293.5856000000001</v>
      </c>
      <c r="Y15" s="4">
        <f t="shared" si="4"/>
        <v>1293.5856000000001</v>
      </c>
      <c r="Z15" s="4">
        <f t="shared" si="5"/>
        <v>1293.5856000000001</v>
      </c>
      <c r="AA15" s="4">
        <f t="shared" si="6"/>
        <v>1293.5856000000001</v>
      </c>
      <c r="AB15" s="4">
        <f t="shared" si="7"/>
        <v>1293.5856000000001</v>
      </c>
      <c r="AC15" s="4">
        <f t="shared" si="8"/>
        <v>1293.5856000000001</v>
      </c>
      <c r="AD15" s="4">
        <f t="shared" si="9"/>
        <v>1293.5856000000001</v>
      </c>
      <c r="AE15" s="4">
        <f t="shared" si="10"/>
        <v>1293.5856000000001</v>
      </c>
      <c r="AF15" s="4">
        <f t="shared" si="11"/>
        <v>1293.5856000000001</v>
      </c>
      <c r="AG15" s="4">
        <f t="shared" si="12"/>
        <v>1293.5856000000001</v>
      </c>
      <c r="AH15" s="4">
        <f t="shared" si="13"/>
        <v>1293.5856000000001</v>
      </c>
      <c r="AI15" s="4">
        <f t="shared" si="14"/>
        <v>1293.5856000000001</v>
      </c>
      <c r="AJ15" s="4">
        <f t="shared" si="15"/>
        <v>1293.5856000000001</v>
      </c>
      <c r="AK15" s="6">
        <v>1293.5856000000001</v>
      </c>
      <c r="AL15" s="1">
        <v>6.5185669657374934E-2</v>
      </c>
      <c r="AM15" s="1">
        <v>35.932933333333338</v>
      </c>
      <c r="AN15" s="1">
        <v>2.3201110352554286</v>
      </c>
    </row>
    <row r="16" spans="1:40">
      <c r="A16" s="5" t="s">
        <v>0</v>
      </c>
      <c r="B16" s="5" t="s">
        <v>17</v>
      </c>
      <c r="C16" s="5" t="s">
        <v>19</v>
      </c>
      <c r="D16" s="5">
        <v>178805.28460799999</v>
      </c>
      <c r="E16" s="4">
        <v>22.532599999999999</v>
      </c>
      <c r="F16" s="4">
        <v>257.10093999999998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814.6671</v>
      </c>
      <c r="O16" s="4">
        <v>429.41230999999999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22.532599999999999</v>
      </c>
      <c r="V16" s="4">
        <f t="shared" si="1"/>
        <v>279.63353999999998</v>
      </c>
      <c r="W16" s="4">
        <f t="shared" si="2"/>
        <v>279.63353999999998</v>
      </c>
      <c r="X16" s="4">
        <f t="shared" si="3"/>
        <v>279.63353999999998</v>
      </c>
      <c r="Y16" s="4">
        <f t="shared" si="4"/>
        <v>279.63353999999998</v>
      </c>
      <c r="Z16" s="4">
        <f t="shared" si="5"/>
        <v>279.63353999999998</v>
      </c>
      <c r="AA16" s="4">
        <f t="shared" si="6"/>
        <v>279.63353999999998</v>
      </c>
      <c r="AB16" s="4">
        <f t="shared" si="7"/>
        <v>279.63353999999998</v>
      </c>
      <c r="AC16" s="4">
        <f t="shared" si="8"/>
        <v>279.63353999999998</v>
      </c>
      <c r="AD16" s="4">
        <f t="shared" si="9"/>
        <v>1094.3006399999999</v>
      </c>
      <c r="AE16" s="4">
        <f t="shared" si="10"/>
        <v>1523.7129499999999</v>
      </c>
      <c r="AF16" s="4">
        <f t="shared" si="11"/>
        <v>1523.7129499999999</v>
      </c>
      <c r="AG16" s="4">
        <f t="shared" si="12"/>
        <v>1523.7129499999999</v>
      </c>
      <c r="AH16" s="4">
        <f t="shared" si="13"/>
        <v>1523.7129499999999</v>
      </c>
      <c r="AI16" s="4">
        <f t="shared" si="14"/>
        <v>1523.7129499999999</v>
      </c>
      <c r="AJ16" s="4">
        <f t="shared" si="15"/>
        <v>1523.7129499999999</v>
      </c>
      <c r="AK16" s="6">
        <v>1523.7129600000001</v>
      </c>
      <c r="AL16" s="1">
        <v>2.3769811791429785E-2</v>
      </c>
      <c r="AM16" s="1">
        <v>42.325360000000003</v>
      </c>
      <c r="AN16" s="1">
        <v>0.85216326986111179</v>
      </c>
    </row>
    <row r="17" spans="1:40">
      <c r="A17" s="5" t="s">
        <v>0</v>
      </c>
      <c r="B17" s="5" t="s">
        <v>17</v>
      </c>
      <c r="C17" s="5" t="s">
        <v>20</v>
      </c>
      <c r="D17" s="5">
        <v>372380.78385200002</v>
      </c>
      <c r="E17" s="4">
        <v>7056.47307</v>
      </c>
      <c r="F17" s="4">
        <v>2238.5422199999998</v>
      </c>
      <c r="G17" s="4">
        <v>23866.572800000002</v>
      </c>
      <c r="H17" s="4">
        <v>3212.20505</v>
      </c>
      <c r="I17" s="4">
        <v>963.22280000000001</v>
      </c>
      <c r="J17" s="4">
        <v>534.49464</v>
      </c>
      <c r="K17" s="4">
        <v>301.03737999999998</v>
      </c>
      <c r="L17" s="4">
        <v>1027.3782200000001</v>
      </c>
      <c r="M17" s="4">
        <v>1981.5185200000001</v>
      </c>
      <c r="N17" s="4">
        <v>503.14629000000002</v>
      </c>
      <c r="O17" s="4">
        <v>0</v>
      </c>
      <c r="P17" s="4">
        <v>614.56650000000002</v>
      </c>
      <c r="Q17" s="4">
        <v>0</v>
      </c>
      <c r="R17" s="4">
        <v>19.112850000000002</v>
      </c>
      <c r="S17" s="4">
        <v>0</v>
      </c>
      <c r="T17" s="4">
        <v>0</v>
      </c>
      <c r="U17" s="4">
        <v>7056.47307</v>
      </c>
      <c r="V17" s="4">
        <f t="shared" si="1"/>
        <v>9295.0152899999994</v>
      </c>
      <c r="W17" s="4">
        <f t="shared" si="2"/>
        <v>33161.588090000005</v>
      </c>
      <c r="X17" s="4">
        <f t="shared" si="3"/>
        <v>36373.793140000002</v>
      </c>
      <c r="Y17" s="4">
        <f t="shared" si="4"/>
        <v>37337.015940000005</v>
      </c>
      <c r="Z17" s="4">
        <f t="shared" si="5"/>
        <v>37871.510580000002</v>
      </c>
      <c r="AA17" s="4">
        <f t="shared" si="6"/>
        <v>38172.547960000004</v>
      </c>
      <c r="AB17" s="4">
        <f t="shared" si="7"/>
        <v>39199.926180000002</v>
      </c>
      <c r="AC17" s="4">
        <f t="shared" si="8"/>
        <v>41181.4447</v>
      </c>
      <c r="AD17" s="4">
        <f t="shared" si="9"/>
        <v>41684.590989999997</v>
      </c>
      <c r="AE17" s="4">
        <f t="shared" si="10"/>
        <v>41684.590989999997</v>
      </c>
      <c r="AF17" s="4">
        <f t="shared" si="11"/>
        <v>42299.157489999998</v>
      </c>
      <c r="AG17" s="4">
        <f t="shared" si="12"/>
        <v>42299.157489999998</v>
      </c>
      <c r="AH17" s="4">
        <f t="shared" si="13"/>
        <v>42318.270339999995</v>
      </c>
      <c r="AI17" s="4">
        <f t="shared" si="14"/>
        <v>42318.270339999995</v>
      </c>
      <c r="AJ17" s="4">
        <f t="shared" si="15"/>
        <v>42318.270339999995</v>
      </c>
      <c r="AK17" s="6">
        <v>42318.270340000003</v>
      </c>
      <c r="AL17" s="1">
        <v>0.33453604328067543</v>
      </c>
      <c r="AM17" s="1">
        <v>1175.5075094444446</v>
      </c>
      <c r="AN17" s="1">
        <v>11.364246538784634</v>
      </c>
    </row>
    <row r="18" spans="1:40">
      <c r="A18" s="5" t="s">
        <v>0</v>
      </c>
      <c r="B18" s="5" t="s">
        <v>17</v>
      </c>
      <c r="C18" s="5" t="s">
        <v>21</v>
      </c>
      <c r="D18" s="5">
        <v>41003.158624399999</v>
      </c>
      <c r="E18" s="4">
        <v>2696.6754500000002</v>
      </c>
      <c r="F18" s="4">
        <v>83.431970000000007</v>
      </c>
      <c r="G18" s="4">
        <v>0</v>
      </c>
      <c r="H18" s="4">
        <v>107.83862999999999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2696.6754500000002</v>
      </c>
      <c r="V18" s="4">
        <f t="shared" si="1"/>
        <v>2780.1074200000003</v>
      </c>
      <c r="W18" s="4">
        <f t="shared" si="2"/>
        <v>2780.1074200000003</v>
      </c>
      <c r="X18" s="4">
        <f t="shared" si="3"/>
        <v>2887.9460500000005</v>
      </c>
      <c r="Y18" s="4">
        <f t="shared" si="4"/>
        <v>2887.9460500000005</v>
      </c>
      <c r="Z18" s="4">
        <f t="shared" si="5"/>
        <v>2887.9460500000005</v>
      </c>
      <c r="AA18" s="4">
        <f t="shared" si="6"/>
        <v>2887.9460500000005</v>
      </c>
      <c r="AB18" s="4">
        <f t="shared" si="7"/>
        <v>2887.9460500000005</v>
      </c>
      <c r="AC18" s="4">
        <f t="shared" si="8"/>
        <v>2887.9460500000005</v>
      </c>
      <c r="AD18" s="4">
        <f t="shared" si="9"/>
        <v>2887.9460500000005</v>
      </c>
      <c r="AE18" s="4">
        <f t="shared" si="10"/>
        <v>2887.9460500000005</v>
      </c>
      <c r="AF18" s="4">
        <f t="shared" si="11"/>
        <v>2887.9460500000005</v>
      </c>
      <c r="AG18" s="4">
        <f t="shared" si="12"/>
        <v>2887.9460500000005</v>
      </c>
      <c r="AH18" s="4">
        <f t="shared" si="13"/>
        <v>2887.9460500000005</v>
      </c>
      <c r="AI18" s="4">
        <f t="shared" si="14"/>
        <v>2887.9460500000005</v>
      </c>
      <c r="AJ18" s="4">
        <f t="shared" si="15"/>
        <v>2887.9460500000005</v>
      </c>
      <c r="AK18" s="6">
        <v>2887.94605</v>
      </c>
      <c r="AL18" s="1">
        <v>0.20267106857001504</v>
      </c>
      <c r="AM18" s="1">
        <v>80.220723611111111</v>
      </c>
      <c r="AN18" s="1">
        <v>7.0432282460343245</v>
      </c>
    </row>
    <row r="19" spans="1:40">
      <c r="A19" s="5" t="s">
        <v>0</v>
      </c>
      <c r="B19" s="5" t="s">
        <v>17</v>
      </c>
      <c r="C19" s="5" t="s">
        <v>22</v>
      </c>
      <c r="D19" s="5">
        <v>181765.33904699999</v>
      </c>
      <c r="E19" s="4">
        <v>1821.3586600000001</v>
      </c>
      <c r="F19" s="4">
        <v>2645.88067</v>
      </c>
      <c r="G19" s="4">
        <v>675.40571</v>
      </c>
      <c r="H19" s="4">
        <v>399.07936999999998</v>
      </c>
      <c r="I19" s="4">
        <v>866.41449</v>
      </c>
      <c r="J19" s="4">
        <v>0</v>
      </c>
      <c r="K19" s="4">
        <v>238.75623999999999</v>
      </c>
      <c r="L19" s="4">
        <v>2463.85016</v>
      </c>
      <c r="M19" s="4">
        <v>130.35194999999999</v>
      </c>
      <c r="N19" s="4">
        <v>0</v>
      </c>
      <c r="O19" s="4">
        <v>0</v>
      </c>
      <c r="P19" s="4">
        <v>204.47174999999999</v>
      </c>
      <c r="Q19" s="4">
        <v>0</v>
      </c>
      <c r="R19" s="4">
        <v>42.085999999999999</v>
      </c>
      <c r="S19" s="4">
        <v>0</v>
      </c>
      <c r="T19" s="4">
        <v>0</v>
      </c>
      <c r="U19" s="4">
        <v>1821.3586600000001</v>
      </c>
      <c r="V19" s="4">
        <f t="shared" si="1"/>
        <v>4467.2393300000003</v>
      </c>
      <c r="W19" s="4">
        <f t="shared" si="2"/>
        <v>5142.6450400000003</v>
      </c>
      <c r="X19" s="4">
        <f t="shared" si="3"/>
        <v>5541.7244100000007</v>
      </c>
      <c r="Y19" s="4">
        <f t="shared" si="4"/>
        <v>6408.1389000000008</v>
      </c>
      <c r="Z19" s="4">
        <f t="shared" si="5"/>
        <v>6408.1389000000008</v>
      </c>
      <c r="AA19" s="4">
        <f t="shared" si="6"/>
        <v>6646.8951400000005</v>
      </c>
      <c r="AB19" s="4">
        <f t="shared" si="7"/>
        <v>9110.7453000000005</v>
      </c>
      <c r="AC19" s="4">
        <f t="shared" si="8"/>
        <v>9241.0972500000007</v>
      </c>
      <c r="AD19" s="4">
        <f t="shared" si="9"/>
        <v>9241.0972500000007</v>
      </c>
      <c r="AE19" s="4">
        <f t="shared" si="10"/>
        <v>9241.0972500000007</v>
      </c>
      <c r="AF19" s="4">
        <f t="shared" si="11"/>
        <v>9445.5690000000013</v>
      </c>
      <c r="AG19" s="4">
        <f t="shared" si="12"/>
        <v>9445.5690000000013</v>
      </c>
      <c r="AH19" s="4">
        <f t="shared" si="13"/>
        <v>9487.6550000000007</v>
      </c>
      <c r="AI19" s="4">
        <f t="shared" si="14"/>
        <v>9487.6550000000007</v>
      </c>
      <c r="AJ19" s="4">
        <f t="shared" si="15"/>
        <v>9487.6550000000007</v>
      </c>
      <c r="AK19" s="6">
        <v>9487.6550000000007</v>
      </c>
      <c r="AL19" s="1">
        <v>0.14880276796193082</v>
      </c>
      <c r="AM19" s="1">
        <v>263.54597222222225</v>
      </c>
      <c r="AN19" s="1">
        <v>5.2197272867005351</v>
      </c>
    </row>
    <row r="20" spans="1:40">
      <c r="A20" s="5" t="s">
        <v>0</v>
      </c>
      <c r="B20" s="5" t="s">
        <v>17</v>
      </c>
      <c r="C20" s="5" t="s">
        <v>23</v>
      </c>
      <c r="D20" s="5">
        <v>20990.5035016</v>
      </c>
      <c r="E20" s="4">
        <v>2820.4939399999998</v>
      </c>
      <c r="F20" s="4">
        <v>104.36936</v>
      </c>
      <c r="G20" s="4">
        <v>95.293800000000005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2820.4939399999998</v>
      </c>
      <c r="V20" s="4">
        <f t="shared" si="1"/>
        <v>2924.8633</v>
      </c>
      <c r="W20" s="4">
        <f t="shared" si="2"/>
        <v>3020.1570999999999</v>
      </c>
      <c r="X20" s="4">
        <f t="shared" si="3"/>
        <v>3020.1570999999999</v>
      </c>
      <c r="Y20" s="4">
        <f t="shared" si="4"/>
        <v>3020.1570999999999</v>
      </c>
      <c r="Z20" s="4">
        <f t="shared" si="5"/>
        <v>3020.1570999999999</v>
      </c>
      <c r="AA20" s="4">
        <f t="shared" si="6"/>
        <v>3020.1570999999999</v>
      </c>
      <c r="AB20" s="4">
        <f t="shared" si="7"/>
        <v>3020.1570999999999</v>
      </c>
      <c r="AC20" s="4">
        <f t="shared" si="8"/>
        <v>3020.1570999999999</v>
      </c>
      <c r="AD20" s="4">
        <f t="shared" si="9"/>
        <v>3020.1570999999999</v>
      </c>
      <c r="AE20" s="4">
        <f t="shared" si="10"/>
        <v>3020.1570999999999</v>
      </c>
      <c r="AF20" s="4">
        <f t="shared" si="11"/>
        <v>3020.1570999999999</v>
      </c>
      <c r="AG20" s="4">
        <f t="shared" si="12"/>
        <v>3020.1570999999999</v>
      </c>
      <c r="AH20" s="4">
        <f t="shared" si="13"/>
        <v>3020.1570999999999</v>
      </c>
      <c r="AI20" s="4">
        <f t="shared" si="14"/>
        <v>3020.1570999999999</v>
      </c>
      <c r="AJ20" s="4">
        <f t="shared" si="15"/>
        <v>3020.1570999999999</v>
      </c>
      <c r="AK20" s="6">
        <v>3020.1571100000001</v>
      </c>
      <c r="AL20" s="1">
        <v>0.43059013677553271</v>
      </c>
      <c r="AM20" s="1">
        <v>83.893253055555562</v>
      </c>
      <c r="AN20" s="1">
        <v>14.388207075498634</v>
      </c>
    </row>
    <row r="21" spans="1:40">
      <c r="A21" s="5" t="s">
        <v>0</v>
      </c>
      <c r="B21" s="5" t="s">
        <v>17</v>
      </c>
      <c r="C21" s="5" t="s">
        <v>24</v>
      </c>
      <c r="D21" s="5">
        <v>789901.10750000004</v>
      </c>
      <c r="E21" s="4">
        <v>1436.1457600000001</v>
      </c>
      <c r="F21" s="4">
        <v>21614.234919999999</v>
      </c>
      <c r="G21" s="4">
        <v>10043.41381</v>
      </c>
      <c r="H21" s="4">
        <v>29259.548470000002</v>
      </c>
      <c r="I21" s="4">
        <v>3816.5736099999999</v>
      </c>
      <c r="J21" s="4">
        <v>1795.3766800000001</v>
      </c>
      <c r="K21" s="4">
        <v>9512.0135300000002</v>
      </c>
      <c r="L21" s="4">
        <v>7846.5219800000004</v>
      </c>
      <c r="M21" s="4">
        <v>4763.2349999999997</v>
      </c>
      <c r="N21" s="4">
        <v>14917.77954</v>
      </c>
      <c r="O21" s="4">
        <v>3465.0219999999999</v>
      </c>
      <c r="P21" s="4">
        <v>9475.5972700000002</v>
      </c>
      <c r="Q21" s="4">
        <v>377.90640000000002</v>
      </c>
      <c r="R21" s="4">
        <v>2442.5982399999998</v>
      </c>
      <c r="S21" s="4">
        <v>0</v>
      </c>
      <c r="T21" s="4">
        <v>0</v>
      </c>
      <c r="U21" s="4">
        <v>1436.1457600000001</v>
      </c>
      <c r="V21" s="4">
        <f t="shared" si="1"/>
        <v>23050.380679999998</v>
      </c>
      <c r="W21" s="4">
        <f t="shared" si="2"/>
        <v>33093.79449</v>
      </c>
      <c r="X21" s="4">
        <f t="shared" si="3"/>
        <v>62353.342960000002</v>
      </c>
      <c r="Y21" s="4">
        <f t="shared" si="4"/>
        <v>66169.916570000001</v>
      </c>
      <c r="Z21" s="4">
        <f t="shared" si="5"/>
        <v>67965.293250000002</v>
      </c>
      <c r="AA21" s="4">
        <f t="shared" si="6"/>
        <v>77477.306779999999</v>
      </c>
      <c r="AB21" s="4">
        <f t="shared" si="7"/>
        <v>85323.828760000004</v>
      </c>
      <c r="AC21" s="4">
        <f t="shared" si="8"/>
        <v>90087.063760000005</v>
      </c>
      <c r="AD21" s="4">
        <f t="shared" si="9"/>
        <v>105004.84330000001</v>
      </c>
      <c r="AE21" s="4">
        <f t="shared" si="10"/>
        <v>108469.8653</v>
      </c>
      <c r="AF21" s="4">
        <f t="shared" si="11"/>
        <v>117945.46257</v>
      </c>
      <c r="AG21" s="4">
        <f t="shared" si="12"/>
        <v>118323.36897000001</v>
      </c>
      <c r="AH21" s="4">
        <f t="shared" si="13"/>
        <v>120765.96721000002</v>
      </c>
      <c r="AI21" s="4">
        <f t="shared" si="14"/>
        <v>120765.96721000002</v>
      </c>
      <c r="AJ21" s="4">
        <f t="shared" si="15"/>
        <v>120765.96721000002</v>
      </c>
      <c r="AK21" s="6">
        <v>120765.96721</v>
      </c>
      <c r="AL21" s="1">
        <v>0.45983316533912966</v>
      </c>
      <c r="AM21" s="1">
        <v>3354.6102002777779</v>
      </c>
      <c r="AN21" s="1">
        <v>15.288745143327956</v>
      </c>
    </row>
    <row r="22" spans="1:40">
      <c r="A22" s="5" t="s">
        <v>0</v>
      </c>
      <c r="B22" s="5" t="s">
        <v>17</v>
      </c>
      <c r="C22" s="5" t="s">
        <v>26</v>
      </c>
      <c r="D22" s="5">
        <v>26044.746352400001</v>
      </c>
      <c r="E22" s="4">
        <v>70.417649999999995</v>
      </c>
      <c r="F22" s="4">
        <v>222.73103</v>
      </c>
      <c r="G22" s="4">
        <v>810.39202</v>
      </c>
      <c r="H22" s="4">
        <v>567.47362999999996</v>
      </c>
      <c r="I22" s="4">
        <v>8.5144599999999997</v>
      </c>
      <c r="J22" s="4">
        <v>1000.8614700000001</v>
      </c>
      <c r="K22" s="4">
        <v>494.85813999999999</v>
      </c>
      <c r="L22" s="4">
        <v>207.88632000000001</v>
      </c>
      <c r="M22" s="4">
        <v>0</v>
      </c>
      <c r="N22" s="4">
        <v>0</v>
      </c>
      <c r="O22" s="4">
        <v>13.808149999999999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70.417649999999995</v>
      </c>
      <c r="V22" s="4">
        <f t="shared" si="1"/>
        <v>293.14868000000001</v>
      </c>
      <c r="W22" s="4">
        <f t="shared" si="2"/>
        <v>1103.5407</v>
      </c>
      <c r="X22" s="4">
        <f t="shared" si="3"/>
        <v>1671.01433</v>
      </c>
      <c r="Y22" s="4">
        <f t="shared" si="4"/>
        <v>1679.5287900000001</v>
      </c>
      <c r="Z22" s="4">
        <f t="shared" si="5"/>
        <v>2680.3902600000001</v>
      </c>
      <c r="AA22" s="4">
        <f t="shared" si="6"/>
        <v>3175.2483999999999</v>
      </c>
      <c r="AB22" s="4">
        <f t="shared" si="7"/>
        <v>3383.13472</v>
      </c>
      <c r="AC22" s="4">
        <f t="shared" si="8"/>
        <v>3383.13472</v>
      </c>
      <c r="AD22" s="4">
        <f t="shared" si="9"/>
        <v>3383.13472</v>
      </c>
      <c r="AE22" s="4">
        <f t="shared" si="10"/>
        <v>3396.9428699999999</v>
      </c>
      <c r="AF22" s="4">
        <f t="shared" si="11"/>
        <v>3396.9428699999999</v>
      </c>
      <c r="AG22" s="4">
        <f t="shared" si="12"/>
        <v>3396.9428699999999</v>
      </c>
      <c r="AH22" s="4">
        <f t="shared" si="13"/>
        <v>3396.9428699999999</v>
      </c>
      <c r="AI22" s="4">
        <f t="shared" si="14"/>
        <v>3396.9428699999999</v>
      </c>
      <c r="AJ22" s="4">
        <f t="shared" si="15"/>
        <v>3396.9428699999999</v>
      </c>
      <c r="AK22" s="6">
        <v>3396.9428699999999</v>
      </c>
      <c r="AL22" s="1">
        <v>0.38745080271425092</v>
      </c>
      <c r="AM22" s="1">
        <v>94.35952416666666</v>
      </c>
      <c r="AN22" s="1">
        <v>13.042718189831687</v>
      </c>
    </row>
    <row r="23" spans="1:40">
      <c r="A23" s="5" t="s">
        <v>0</v>
      </c>
      <c r="B23" s="5" t="s">
        <v>17</v>
      </c>
      <c r="C23" s="5" t="s">
        <v>27</v>
      </c>
      <c r="D23" s="5">
        <v>147103.29090699999</v>
      </c>
      <c r="E23" s="4">
        <v>4525.0039800000004</v>
      </c>
      <c r="F23" s="4">
        <v>22398.81162</v>
      </c>
      <c r="G23" s="4">
        <v>16589.10269</v>
      </c>
      <c r="H23" s="4">
        <v>8560.9618800000007</v>
      </c>
      <c r="I23" s="4">
        <v>6242.7757099999999</v>
      </c>
      <c r="J23" s="4">
        <v>11159.65043</v>
      </c>
      <c r="K23" s="4">
        <v>5889.2589099999996</v>
      </c>
      <c r="L23" s="4">
        <v>403.35575999999998</v>
      </c>
      <c r="M23" s="4">
        <v>256.47989999999999</v>
      </c>
      <c r="N23" s="4">
        <v>220.98979</v>
      </c>
      <c r="O23" s="4">
        <v>3294.68001</v>
      </c>
      <c r="P23" s="4">
        <v>1626.26712</v>
      </c>
      <c r="Q23" s="4">
        <v>1526.28466</v>
      </c>
      <c r="R23" s="4">
        <v>1533.12339</v>
      </c>
      <c r="S23" s="4">
        <v>474.93588999999997</v>
      </c>
      <c r="T23" s="4">
        <v>133.65729999999999</v>
      </c>
      <c r="U23" s="4">
        <v>4525.0039800000004</v>
      </c>
      <c r="V23" s="4">
        <f t="shared" si="1"/>
        <v>26923.815600000002</v>
      </c>
      <c r="W23" s="4">
        <f t="shared" si="2"/>
        <v>43512.918290000001</v>
      </c>
      <c r="X23" s="4">
        <f t="shared" si="3"/>
        <v>52073.880170000004</v>
      </c>
      <c r="Y23" s="4">
        <f t="shared" si="4"/>
        <v>58316.655880000006</v>
      </c>
      <c r="Z23" s="4">
        <f t="shared" si="5"/>
        <v>69476.30631</v>
      </c>
      <c r="AA23" s="4">
        <f t="shared" si="6"/>
        <v>75365.565220000004</v>
      </c>
      <c r="AB23" s="4">
        <f t="shared" si="7"/>
        <v>75768.92098000001</v>
      </c>
      <c r="AC23" s="4">
        <f t="shared" si="8"/>
        <v>76025.400880000016</v>
      </c>
      <c r="AD23" s="4">
        <f t="shared" si="9"/>
        <v>76246.390670000023</v>
      </c>
      <c r="AE23" s="4">
        <f t="shared" si="10"/>
        <v>79541.070680000019</v>
      </c>
      <c r="AF23" s="4">
        <f t="shared" si="11"/>
        <v>81167.337800000023</v>
      </c>
      <c r="AG23" s="4">
        <f t="shared" si="12"/>
        <v>82693.622460000028</v>
      </c>
      <c r="AH23" s="4">
        <f t="shared" si="13"/>
        <v>84226.745850000021</v>
      </c>
      <c r="AI23" s="4">
        <f t="shared" si="14"/>
        <v>84701.681740000015</v>
      </c>
      <c r="AJ23" s="4">
        <f t="shared" si="15"/>
        <v>84835.339040000021</v>
      </c>
      <c r="AK23" s="6">
        <v>84835.339030000003</v>
      </c>
      <c r="AL23" s="1">
        <v>2.3597349212634011</v>
      </c>
      <c r="AM23" s="1">
        <v>2356.5371952777778</v>
      </c>
      <c r="AN23" s="1">
        <v>57.670592212402418</v>
      </c>
    </row>
    <row r="24" spans="1:40">
      <c r="A24" s="5" t="s">
        <v>0</v>
      </c>
      <c r="B24" s="5" t="s">
        <v>17</v>
      </c>
      <c r="C24" s="5" t="s">
        <v>28</v>
      </c>
      <c r="D24" s="5">
        <v>61176.589130200002</v>
      </c>
      <c r="E24" s="4">
        <v>3820.46848</v>
      </c>
      <c r="F24" s="4">
        <v>2355.87165</v>
      </c>
      <c r="G24" s="4">
        <v>7098.2739600000004</v>
      </c>
      <c r="H24" s="4">
        <v>567.23870999999997</v>
      </c>
      <c r="I24" s="4">
        <v>0</v>
      </c>
      <c r="J24" s="4">
        <v>0</v>
      </c>
      <c r="K24" s="4">
        <v>605.83345999999995</v>
      </c>
      <c r="L24" s="4">
        <v>0</v>
      </c>
      <c r="M24" s="4">
        <v>1838.1352400000001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3820.46848</v>
      </c>
      <c r="V24" s="4">
        <f t="shared" si="1"/>
        <v>6176.3401300000005</v>
      </c>
      <c r="W24" s="4">
        <f t="shared" si="2"/>
        <v>13274.614090000001</v>
      </c>
      <c r="X24" s="4">
        <f t="shared" si="3"/>
        <v>13841.852800000001</v>
      </c>
      <c r="Y24" s="4">
        <f t="shared" si="4"/>
        <v>13841.852800000001</v>
      </c>
      <c r="Z24" s="4">
        <f t="shared" si="5"/>
        <v>13841.852800000001</v>
      </c>
      <c r="AA24" s="4">
        <f t="shared" si="6"/>
        <v>14447.68626</v>
      </c>
      <c r="AB24" s="4">
        <f t="shared" si="7"/>
        <v>14447.68626</v>
      </c>
      <c r="AC24" s="4">
        <f t="shared" si="8"/>
        <v>16285.8215</v>
      </c>
      <c r="AD24" s="4">
        <f t="shared" si="9"/>
        <v>16285.8215</v>
      </c>
      <c r="AE24" s="4">
        <f t="shared" si="10"/>
        <v>16285.8215</v>
      </c>
      <c r="AF24" s="4">
        <f t="shared" si="11"/>
        <v>16285.8215</v>
      </c>
      <c r="AG24" s="4">
        <f t="shared" si="12"/>
        <v>16285.8215</v>
      </c>
      <c r="AH24" s="4">
        <f t="shared" si="13"/>
        <v>16285.8215</v>
      </c>
      <c r="AI24" s="4">
        <f t="shared" si="14"/>
        <v>16285.8215</v>
      </c>
      <c r="AJ24" s="4">
        <f t="shared" si="15"/>
        <v>16285.8215</v>
      </c>
      <c r="AK24" s="6">
        <v>16285.8215</v>
      </c>
      <c r="AL24" s="1">
        <v>0.85612649875886904</v>
      </c>
      <c r="AM24" s="1">
        <v>452.38393055555554</v>
      </c>
      <c r="AN24" s="1">
        <v>26.621002791344665</v>
      </c>
    </row>
    <row r="25" spans="1:40">
      <c r="A25" s="5" t="s">
        <v>0</v>
      </c>
      <c r="B25" s="5" t="s">
        <v>29</v>
      </c>
      <c r="C25" s="5" t="s">
        <v>30</v>
      </c>
      <c r="D25" s="5">
        <v>1680711.5091500001</v>
      </c>
      <c r="E25" s="4">
        <v>5621.1769700000004</v>
      </c>
      <c r="F25" s="4">
        <v>19597.44255</v>
      </c>
      <c r="G25" s="4">
        <v>2500.1306199999999</v>
      </c>
      <c r="H25" s="4">
        <v>56555.536099999998</v>
      </c>
      <c r="I25" s="4">
        <v>14464.28925</v>
      </c>
      <c r="J25" s="4">
        <v>16468.462439999999</v>
      </c>
      <c r="K25" s="4">
        <v>29825.251039999999</v>
      </c>
      <c r="L25" s="4">
        <v>16015.44821</v>
      </c>
      <c r="M25" s="4">
        <v>12848.758540000001</v>
      </c>
      <c r="N25" s="4">
        <v>11758.699339999999</v>
      </c>
      <c r="O25" s="4">
        <v>16665.03817</v>
      </c>
      <c r="P25" s="4">
        <v>16877.17064</v>
      </c>
      <c r="Q25" s="4">
        <v>21593.423419999999</v>
      </c>
      <c r="R25" s="4">
        <v>13764.614589999999</v>
      </c>
      <c r="S25" s="4">
        <v>29916.215339999999</v>
      </c>
      <c r="T25" s="4">
        <v>7605.1953599999997</v>
      </c>
      <c r="U25" s="4">
        <v>5621.1769700000004</v>
      </c>
      <c r="V25" s="4">
        <f t="shared" si="1"/>
        <v>25218.61952</v>
      </c>
      <c r="W25" s="4">
        <f t="shared" si="2"/>
        <v>27718.75014</v>
      </c>
      <c r="X25" s="4">
        <f t="shared" si="3"/>
        <v>84274.286240000001</v>
      </c>
      <c r="Y25" s="4">
        <f t="shared" si="4"/>
        <v>98738.575490000003</v>
      </c>
      <c r="Z25" s="4">
        <f t="shared" si="5"/>
        <v>115207.03793000001</v>
      </c>
      <c r="AA25" s="4">
        <f t="shared" si="6"/>
        <v>145032.28896999999</v>
      </c>
      <c r="AB25" s="4">
        <f t="shared" si="7"/>
        <v>161047.73718</v>
      </c>
      <c r="AC25" s="4">
        <f t="shared" si="8"/>
        <v>173896.49572000001</v>
      </c>
      <c r="AD25" s="4">
        <f t="shared" si="9"/>
        <v>185655.19506</v>
      </c>
      <c r="AE25" s="4">
        <f t="shared" si="10"/>
        <v>202320.23323000001</v>
      </c>
      <c r="AF25" s="4">
        <f t="shared" si="11"/>
        <v>219197.40387000001</v>
      </c>
      <c r="AG25" s="4">
        <f t="shared" si="12"/>
        <v>240790.82729000002</v>
      </c>
      <c r="AH25" s="4">
        <f t="shared" si="13"/>
        <v>254555.44188000003</v>
      </c>
      <c r="AI25" s="4">
        <f t="shared" si="14"/>
        <v>284471.65722000005</v>
      </c>
      <c r="AJ25" s="4">
        <f t="shared" si="15"/>
        <v>292076.85258000006</v>
      </c>
      <c r="AK25" s="6">
        <v>292076.85259000002</v>
      </c>
      <c r="AL25" s="1">
        <v>0.52886383753513178</v>
      </c>
      <c r="AM25" s="1">
        <v>8113.2459052777785</v>
      </c>
      <c r="AN25" s="1">
        <v>17.378166984631076</v>
      </c>
    </row>
    <row r="26" spans="1:40">
      <c r="A26" s="5" t="s">
        <v>0</v>
      </c>
      <c r="B26" s="5" t="s">
        <v>29</v>
      </c>
      <c r="C26" s="5" t="s">
        <v>31</v>
      </c>
      <c r="D26" s="5">
        <v>136093.470581</v>
      </c>
      <c r="E26" s="4">
        <v>27322.15769</v>
      </c>
      <c r="F26" s="4">
        <v>17925.477070000001</v>
      </c>
      <c r="G26" s="4">
        <v>7172.5057900000002</v>
      </c>
      <c r="H26" s="4">
        <v>19932.914659999999</v>
      </c>
      <c r="I26" s="4">
        <v>3907.3768599999999</v>
      </c>
      <c r="J26" s="4">
        <v>2748.2694999999999</v>
      </c>
      <c r="K26" s="4">
        <v>1072.3654200000001</v>
      </c>
      <c r="L26" s="4">
        <v>6354.95921</v>
      </c>
      <c r="M26" s="4">
        <v>3082.7726699999998</v>
      </c>
      <c r="N26" s="4">
        <v>1720.58233</v>
      </c>
      <c r="O26" s="4">
        <v>1166.6197</v>
      </c>
      <c r="P26" s="4">
        <v>1249.2858000000001</v>
      </c>
      <c r="Q26" s="4">
        <v>393.53334999999998</v>
      </c>
      <c r="R26" s="4">
        <v>67.697239999999994</v>
      </c>
      <c r="S26" s="4">
        <v>765.52395999999999</v>
      </c>
      <c r="T26" s="4">
        <v>0</v>
      </c>
      <c r="U26" s="4">
        <v>27322.15769</v>
      </c>
      <c r="V26" s="4">
        <f t="shared" si="1"/>
        <v>45247.634760000001</v>
      </c>
      <c r="W26" s="4">
        <f t="shared" si="2"/>
        <v>52420.140550000004</v>
      </c>
      <c r="X26" s="4">
        <f t="shared" si="3"/>
        <v>72353.055210000006</v>
      </c>
      <c r="Y26" s="4">
        <f t="shared" si="4"/>
        <v>76260.43207000001</v>
      </c>
      <c r="Z26" s="4">
        <f t="shared" si="5"/>
        <v>79008.701570000005</v>
      </c>
      <c r="AA26" s="4">
        <f t="shared" si="6"/>
        <v>80081.066990000007</v>
      </c>
      <c r="AB26" s="4">
        <f t="shared" si="7"/>
        <v>86436.026200000008</v>
      </c>
      <c r="AC26" s="4">
        <f t="shared" si="8"/>
        <v>89518.798870000013</v>
      </c>
      <c r="AD26" s="4">
        <f t="shared" si="9"/>
        <v>91239.381200000018</v>
      </c>
      <c r="AE26" s="4">
        <f t="shared" si="10"/>
        <v>92406.000900000014</v>
      </c>
      <c r="AF26" s="4">
        <f t="shared" si="11"/>
        <v>93655.286700000011</v>
      </c>
      <c r="AG26" s="4">
        <f t="shared" si="12"/>
        <v>94048.820050000009</v>
      </c>
      <c r="AH26" s="4">
        <f t="shared" si="13"/>
        <v>94116.517290000003</v>
      </c>
      <c r="AI26" s="4">
        <f t="shared" si="14"/>
        <v>94882.041250000009</v>
      </c>
      <c r="AJ26" s="4">
        <f t="shared" si="15"/>
        <v>94882.041250000009</v>
      </c>
      <c r="AK26" s="6">
        <v>94882.041240000006</v>
      </c>
      <c r="AL26" s="1">
        <v>3.2639513046911484</v>
      </c>
      <c r="AM26" s="1">
        <v>2635.6122566666668</v>
      </c>
      <c r="AN26" s="1">
        <v>69.71829055055818</v>
      </c>
    </row>
    <row r="27" spans="1:40">
      <c r="A27" s="5" t="s">
        <v>0</v>
      </c>
      <c r="B27" s="5" t="s">
        <v>29</v>
      </c>
      <c r="C27" s="5" t="s">
        <v>32</v>
      </c>
      <c r="D27" s="5">
        <v>129892.625604</v>
      </c>
      <c r="E27" s="4">
        <v>5953.2237299999997</v>
      </c>
      <c r="F27" s="4">
        <v>48047.991600000001</v>
      </c>
      <c r="G27" s="4">
        <v>8510.2742799999996</v>
      </c>
      <c r="H27" s="4">
        <v>9245.26908</v>
      </c>
      <c r="I27" s="4">
        <v>3064.38591</v>
      </c>
      <c r="J27" s="4">
        <v>1951.2635600000001</v>
      </c>
      <c r="K27" s="4">
        <v>662.19101999999998</v>
      </c>
      <c r="L27" s="4">
        <v>1149.55403</v>
      </c>
      <c r="M27" s="4">
        <v>2608.7802200000001</v>
      </c>
      <c r="N27" s="4">
        <v>364.69587000000001</v>
      </c>
      <c r="O27" s="4">
        <v>617.84427000000005</v>
      </c>
      <c r="P27" s="4">
        <v>74.869680000000002</v>
      </c>
      <c r="Q27" s="4">
        <v>692.52103999999997</v>
      </c>
      <c r="R27" s="4">
        <v>131.99690000000001</v>
      </c>
      <c r="S27" s="4">
        <v>36.480589999999999</v>
      </c>
      <c r="T27" s="4">
        <v>50.881709999999998</v>
      </c>
      <c r="U27" s="4">
        <v>5953.2237299999997</v>
      </c>
      <c r="V27" s="4">
        <f t="shared" si="1"/>
        <v>54001.215329999999</v>
      </c>
      <c r="W27" s="4">
        <f t="shared" si="2"/>
        <v>62511.489609999997</v>
      </c>
      <c r="X27" s="4">
        <f t="shared" si="3"/>
        <v>71756.758690000002</v>
      </c>
      <c r="Y27" s="4">
        <f t="shared" si="4"/>
        <v>74821.1446</v>
      </c>
      <c r="Z27" s="4">
        <f t="shared" si="5"/>
        <v>76772.408160000006</v>
      </c>
      <c r="AA27" s="4">
        <f t="shared" si="6"/>
        <v>77434.599180000005</v>
      </c>
      <c r="AB27" s="4">
        <f t="shared" si="7"/>
        <v>78584.153210000004</v>
      </c>
      <c r="AC27" s="4">
        <f t="shared" si="8"/>
        <v>81192.933430000005</v>
      </c>
      <c r="AD27" s="4">
        <f t="shared" si="9"/>
        <v>81557.629300000001</v>
      </c>
      <c r="AE27" s="4">
        <f t="shared" si="10"/>
        <v>82175.473570000002</v>
      </c>
      <c r="AF27" s="4">
        <f t="shared" si="11"/>
        <v>82250.343250000005</v>
      </c>
      <c r="AG27" s="4">
        <f t="shared" si="12"/>
        <v>82942.864290000012</v>
      </c>
      <c r="AH27" s="4">
        <f t="shared" si="13"/>
        <v>83074.861190000011</v>
      </c>
      <c r="AI27" s="4">
        <f t="shared" si="14"/>
        <v>83111.341780000017</v>
      </c>
      <c r="AJ27" s="4">
        <f t="shared" si="15"/>
        <v>83162.223490000019</v>
      </c>
      <c r="AK27" s="6">
        <v>83162.223480000001</v>
      </c>
      <c r="AL27" s="1">
        <v>2.7998166902181376</v>
      </c>
      <c r="AM27" s="1">
        <v>2310.0617633333331</v>
      </c>
      <c r="AN27" s="1">
        <v>64.023822055560203</v>
      </c>
    </row>
    <row r="28" spans="1:40">
      <c r="A28" s="5" t="s">
        <v>0</v>
      </c>
      <c r="B28" s="5" t="s">
        <v>29</v>
      </c>
      <c r="C28" s="5" t="s">
        <v>33</v>
      </c>
      <c r="D28" s="5">
        <v>260313.89457</v>
      </c>
      <c r="E28" s="4">
        <v>41877.595399999998</v>
      </c>
      <c r="F28" s="4">
        <v>43555.585910000002</v>
      </c>
      <c r="G28" s="4">
        <v>31077.899270000002</v>
      </c>
      <c r="H28" s="4">
        <v>31741.925350000001</v>
      </c>
      <c r="I28" s="4">
        <v>9347.0422500000004</v>
      </c>
      <c r="J28" s="4">
        <v>7557.0724499999997</v>
      </c>
      <c r="K28" s="4">
        <v>454.70949000000002</v>
      </c>
      <c r="L28" s="4">
        <v>10814.489939999999</v>
      </c>
      <c r="M28" s="4">
        <v>5109.0592399999996</v>
      </c>
      <c r="N28" s="4">
        <v>2465.8895000000002</v>
      </c>
      <c r="O28" s="4">
        <v>2289.6192099999998</v>
      </c>
      <c r="P28" s="4">
        <v>3731.5816</v>
      </c>
      <c r="Q28" s="4">
        <v>1081.4556399999999</v>
      </c>
      <c r="R28" s="4">
        <v>121.08522000000001</v>
      </c>
      <c r="S28" s="4">
        <v>570.06863999999996</v>
      </c>
      <c r="T28" s="4">
        <v>0</v>
      </c>
      <c r="U28" s="4">
        <v>41877.595399999998</v>
      </c>
      <c r="V28" s="4">
        <f t="shared" si="1"/>
        <v>85433.18131</v>
      </c>
      <c r="W28" s="4">
        <f t="shared" si="2"/>
        <v>116511.08058000001</v>
      </c>
      <c r="X28" s="4">
        <f t="shared" si="3"/>
        <v>148253.00593000001</v>
      </c>
      <c r="Y28" s="4">
        <f t="shared" si="4"/>
        <v>157600.04818000001</v>
      </c>
      <c r="Z28" s="4">
        <f t="shared" si="5"/>
        <v>165157.12063000002</v>
      </c>
      <c r="AA28" s="4">
        <f t="shared" si="6"/>
        <v>165611.83012000003</v>
      </c>
      <c r="AB28" s="4">
        <f t="shared" si="7"/>
        <v>176426.32006000003</v>
      </c>
      <c r="AC28" s="4">
        <f t="shared" si="8"/>
        <v>181535.37930000003</v>
      </c>
      <c r="AD28" s="4">
        <f t="shared" si="9"/>
        <v>184001.26880000002</v>
      </c>
      <c r="AE28" s="4">
        <f t="shared" si="10"/>
        <v>186290.88801000002</v>
      </c>
      <c r="AF28" s="4">
        <f t="shared" si="11"/>
        <v>190022.46961000003</v>
      </c>
      <c r="AG28" s="4">
        <f t="shared" si="12"/>
        <v>191103.92525000003</v>
      </c>
      <c r="AH28" s="4">
        <f t="shared" si="13"/>
        <v>191225.01047000004</v>
      </c>
      <c r="AI28" s="4">
        <f t="shared" si="14"/>
        <v>191795.07911000005</v>
      </c>
      <c r="AJ28" s="4">
        <f t="shared" si="15"/>
        <v>191795.07911000005</v>
      </c>
      <c r="AK28" s="6">
        <v>191795.07912000001</v>
      </c>
      <c r="AL28" s="1">
        <v>3.6398273743693421</v>
      </c>
      <c r="AM28" s="1">
        <v>5327.6410866666665</v>
      </c>
      <c r="AN28" s="1">
        <v>73.678387178224611</v>
      </c>
    </row>
    <row r="29" spans="1:40">
      <c r="A29" s="5" t="s">
        <v>0</v>
      </c>
      <c r="B29" s="5" t="s">
        <v>29</v>
      </c>
      <c r="C29" s="5" t="s">
        <v>34</v>
      </c>
      <c r="D29" s="5">
        <v>138785.764937</v>
      </c>
      <c r="E29" s="4">
        <v>49027.801579999999</v>
      </c>
      <c r="F29" s="4">
        <v>49157.60628</v>
      </c>
      <c r="G29" s="4">
        <v>5347.9150200000004</v>
      </c>
      <c r="H29" s="4">
        <v>4829.5855000000001</v>
      </c>
      <c r="I29" s="4">
        <v>2925.56212</v>
      </c>
      <c r="J29" s="4">
        <v>681.42701</v>
      </c>
      <c r="K29" s="4">
        <v>4.3234599999999999</v>
      </c>
      <c r="L29" s="4">
        <v>463.64046000000002</v>
      </c>
      <c r="M29" s="4">
        <v>685.00753999999995</v>
      </c>
      <c r="N29" s="4">
        <v>80.478369999999998</v>
      </c>
      <c r="O29" s="4">
        <v>402.32855000000001</v>
      </c>
      <c r="P29" s="4">
        <v>301.31263000000001</v>
      </c>
      <c r="Q29" s="4">
        <v>90.417910000000006</v>
      </c>
      <c r="R29" s="4">
        <v>172.25926999999999</v>
      </c>
      <c r="S29" s="4">
        <v>0</v>
      </c>
      <c r="T29" s="4">
        <v>0</v>
      </c>
      <c r="U29" s="4">
        <v>49027.801579999999</v>
      </c>
      <c r="V29" s="4">
        <f t="shared" si="1"/>
        <v>98185.407860000007</v>
      </c>
      <c r="W29" s="4">
        <f t="shared" si="2"/>
        <v>103533.32288000001</v>
      </c>
      <c r="X29" s="4">
        <f t="shared" si="3"/>
        <v>108362.90838000001</v>
      </c>
      <c r="Y29" s="4">
        <f t="shared" si="4"/>
        <v>111288.47050000001</v>
      </c>
      <c r="Z29" s="4">
        <f t="shared" si="5"/>
        <v>111969.89751000001</v>
      </c>
      <c r="AA29" s="4">
        <f t="shared" si="6"/>
        <v>111974.22097000001</v>
      </c>
      <c r="AB29" s="4">
        <f t="shared" si="7"/>
        <v>112437.86143</v>
      </c>
      <c r="AC29" s="4">
        <f t="shared" si="8"/>
        <v>113122.86897000001</v>
      </c>
      <c r="AD29" s="4">
        <f t="shared" si="9"/>
        <v>113203.34734000001</v>
      </c>
      <c r="AE29" s="4">
        <f t="shared" si="10"/>
        <v>113605.67589000001</v>
      </c>
      <c r="AF29" s="4">
        <f t="shared" si="11"/>
        <v>113906.98852000001</v>
      </c>
      <c r="AG29" s="4">
        <f t="shared" si="12"/>
        <v>113997.40643000002</v>
      </c>
      <c r="AH29" s="4">
        <f t="shared" si="13"/>
        <v>114169.66570000001</v>
      </c>
      <c r="AI29" s="4">
        <f t="shared" si="14"/>
        <v>114169.66570000001</v>
      </c>
      <c r="AJ29" s="4">
        <f t="shared" si="15"/>
        <v>114169.66570000001</v>
      </c>
      <c r="AK29" s="6">
        <v>114169.66568999999</v>
      </c>
      <c r="AL29" s="1">
        <v>4.6906741822045124</v>
      </c>
      <c r="AM29" s="1">
        <v>3171.3796024999997</v>
      </c>
      <c r="AN29" s="1">
        <v>82.2632391310635</v>
      </c>
    </row>
    <row r="30" spans="1:40">
      <c r="A30" s="5" t="s">
        <v>0</v>
      </c>
      <c r="B30" s="5" t="s">
        <v>29</v>
      </c>
      <c r="C30" s="5" t="s">
        <v>35</v>
      </c>
      <c r="D30" s="5">
        <v>128599.034902</v>
      </c>
      <c r="E30" s="4">
        <v>8975.5700899999993</v>
      </c>
      <c r="F30" s="4">
        <v>29934.483230000002</v>
      </c>
      <c r="G30" s="4">
        <v>14145.68713</v>
      </c>
      <c r="H30" s="4">
        <v>17887.7101</v>
      </c>
      <c r="I30" s="4">
        <v>4562.03665</v>
      </c>
      <c r="J30" s="4">
        <v>2138.5940599999999</v>
      </c>
      <c r="K30" s="4">
        <v>533.18713000000002</v>
      </c>
      <c r="L30" s="4">
        <v>2636.5506099999998</v>
      </c>
      <c r="M30" s="4">
        <v>736.06264999999996</v>
      </c>
      <c r="N30" s="4">
        <v>1107.92139</v>
      </c>
      <c r="O30" s="4">
        <v>574.80570999999998</v>
      </c>
      <c r="P30" s="4">
        <v>107.28358</v>
      </c>
      <c r="Q30" s="4">
        <v>348.88045</v>
      </c>
      <c r="R30" s="4">
        <v>0</v>
      </c>
      <c r="S30" s="4">
        <v>237.53964999999999</v>
      </c>
      <c r="T30" s="4">
        <v>0</v>
      </c>
      <c r="U30" s="4">
        <v>8975.5700899999993</v>
      </c>
      <c r="V30" s="4">
        <f t="shared" si="1"/>
        <v>38910.053319999999</v>
      </c>
      <c r="W30" s="4">
        <f t="shared" si="2"/>
        <v>53055.740449999998</v>
      </c>
      <c r="X30" s="4">
        <f t="shared" si="3"/>
        <v>70943.450549999994</v>
      </c>
      <c r="Y30" s="4">
        <f t="shared" si="4"/>
        <v>75505.487199999989</v>
      </c>
      <c r="Z30" s="4">
        <f t="shared" si="5"/>
        <v>77644.081259999992</v>
      </c>
      <c r="AA30" s="4">
        <f t="shared" si="6"/>
        <v>78177.268389999997</v>
      </c>
      <c r="AB30" s="4">
        <f t="shared" si="7"/>
        <v>80813.819000000003</v>
      </c>
      <c r="AC30" s="4">
        <f t="shared" si="8"/>
        <v>81549.88165000001</v>
      </c>
      <c r="AD30" s="4">
        <f t="shared" si="9"/>
        <v>82657.803040000013</v>
      </c>
      <c r="AE30" s="4">
        <f t="shared" si="10"/>
        <v>83232.608750000014</v>
      </c>
      <c r="AF30" s="4">
        <f t="shared" si="11"/>
        <v>83339.892330000017</v>
      </c>
      <c r="AG30" s="4">
        <f t="shared" si="12"/>
        <v>83688.772780000014</v>
      </c>
      <c r="AH30" s="4">
        <f t="shared" si="13"/>
        <v>83688.772780000014</v>
      </c>
      <c r="AI30" s="4">
        <f t="shared" si="14"/>
        <v>83926.31243000002</v>
      </c>
      <c r="AJ30" s="4">
        <f t="shared" si="15"/>
        <v>83926.31243000002</v>
      </c>
      <c r="AK30" s="6">
        <v>83926.312439999994</v>
      </c>
      <c r="AL30" s="1">
        <v>2.8943330858039462</v>
      </c>
      <c r="AM30" s="1">
        <v>2331.2864566666667</v>
      </c>
      <c r="AN30" s="1">
        <v>65.262007995594033</v>
      </c>
    </row>
    <row r="31" spans="1:40">
      <c r="A31" s="5" t="s">
        <v>0</v>
      </c>
      <c r="B31" s="5" t="s">
        <v>29</v>
      </c>
      <c r="C31" s="5" t="s">
        <v>36</v>
      </c>
      <c r="D31" s="5">
        <v>2571919.9408999998</v>
      </c>
      <c r="E31" s="4">
        <v>32622.37169</v>
      </c>
      <c r="F31" s="4">
        <v>22603.32634</v>
      </c>
      <c r="G31" s="4">
        <v>3897.4220399999999</v>
      </c>
      <c r="H31" s="4">
        <v>7250.4398600000004</v>
      </c>
      <c r="I31" s="4">
        <v>3320.75146</v>
      </c>
      <c r="J31" s="4">
        <v>1338.33286</v>
      </c>
      <c r="K31" s="4">
        <v>5011.6874799999996</v>
      </c>
      <c r="L31" s="4">
        <v>4185.2835599999999</v>
      </c>
      <c r="M31" s="4">
        <v>8209.0133600000008</v>
      </c>
      <c r="N31" s="4">
        <v>5429.0425400000004</v>
      </c>
      <c r="O31" s="4">
        <v>7916.0942400000004</v>
      </c>
      <c r="P31" s="4">
        <v>3039.5225500000001</v>
      </c>
      <c r="Q31" s="4">
        <v>10443.909470000001</v>
      </c>
      <c r="R31" s="4">
        <v>6812.1871799999999</v>
      </c>
      <c r="S31" s="4">
        <v>13597.52952</v>
      </c>
      <c r="T31" s="4">
        <v>4131.9705100000001</v>
      </c>
      <c r="U31" s="4">
        <v>32622.37169</v>
      </c>
      <c r="V31" s="4">
        <f t="shared" si="1"/>
        <v>55225.69803</v>
      </c>
      <c r="W31" s="4">
        <f t="shared" si="2"/>
        <v>59123.120069999997</v>
      </c>
      <c r="X31" s="4">
        <f t="shared" si="3"/>
        <v>66373.559930000003</v>
      </c>
      <c r="Y31" s="4">
        <f t="shared" si="4"/>
        <v>69694.311390000003</v>
      </c>
      <c r="Z31" s="4">
        <f t="shared" si="5"/>
        <v>71032.644249999998</v>
      </c>
      <c r="AA31" s="4">
        <f t="shared" si="6"/>
        <v>76044.331729999991</v>
      </c>
      <c r="AB31" s="4">
        <f t="shared" si="7"/>
        <v>80229.615289999987</v>
      </c>
      <c r="AC31" s="4">
        <f t="shared" si="8"/>
        <v>88438.628649999984</v>
      </c>
      <c r="AD31" s="4">
        <f t="shared" si="9"/>
        <v>93867.671189999979</v>
      </c>
      <c r="AE31" s="4">
        <f t="shared" si="10"/>
        <v>101783.76542999998</v>
      </c>
      <c r="AF31" s="4">
        <f t="shared" si="11"/>
        <v>104823.28797999998</v>
      </c>
      <c r="AG31" s="4">
        <f t="shared" si="12"/>
        <v>115267.19744999998</v>
      </c>
      <c r="AH31" s="4">
        <f t="shared" si="13"/>
        <v>122079.38462999997</v>
      </c>
      <c r="AI31" s="4">
        <f t="shared" si="14"/>
        <v>135676.91414999997</v>
      </c>
      <c r="AJ31" s="4">
        <f t="shared" si="15"/>
        <v>139808.88465999998</v>
      </c>
      <c r="AK31" s="6">
        <v>139808.88464999999</v>
      </c>
      <c r="AL31" s="1">
        <v>0.15513801159136031</v>
      </c>
      <c r="AM31" s="1">
        <v>3883.5801291666667</v>
      </c>
      <c r="AN31" s="1">
        <v>5.435973430847783</v>
      </c>
    </row>
    <row r="32" spans="1:40">
      <c r="A32" s="5" t="s">
        <v>0</v>
      </c>
      <c r="B32" s="5" t="s">
        <v>29</v>
      </c>
      <c r="C32" s="5" t="s">
        <v>37</v>
      </c>
      <c r="D32" s="5">
        <v>187665.05395500001</v>
      </c>
      <c r="E32" s="4">
        <v>15239.98278</v>
      </c>
      <c r="F32" s="4">
        <v>29386.903249999999</v>
      </c>
      <c r="G32" s="4">
        <v>16231.168100000001</v>
      </c>
      <c r="H32" s="4">
        <v>22770.644899999999</v>
      </c>
      <c r="I32" s="4">
        <v>8419.1399500000007</v>
      </c>
      <c r="J32" s="4">
        <v>3941.12997</v>
      </c>
      <c r="K32" s="4">
        <v>2620.75092</v>
      </c>
      <c r="L32" s="4">
        <v>6158.4006799999997</v>
      </c>
      <c r="M32" s="4">
        <v>3816.5104500000002</v>
      </c>
      <c r="N32" s="4">
        <v>1062.16623</v>
      </c>
      <c r="O32" s="4">
        <v>2405.36348</v>
      </c>
      <c r="P32" s="4">
        <v>823.43758000000003</v>
      </c>
      <c r="Q32" s="4">
        <v>625.52134000000001</v>
      </c>
      <c r="R32" s="4">
        <v>279.42887000000002</v>
      </c>
      <c r="S32" s="4">
        <v>420.77434</v>
      </c>
      <c r="T32" s="4">
        <v>57.371960000000001</v>
      </c>
      <c r="U32" s="4">
        <v>15239.98278</v>
      </c>
      <c r="V32" s="4">
        <f t="shared" si="1"/>
        <v>44626.886030000001</v>
      </c>
      <c r="W32" s="4">
        <f t="shared" si="2"/>
        <v>60858.054130000004</v>
      </c>
      <c r="X32" s="4">
        <f t="shared" si="3"/>
        <v>83628.699030000003</v>
      </c>
      <c r="Y32" s="4">
        <f t="shared" si="4"/>
        <v>92047.83898</v>
      </c>
      <c r="Z32" s="4">
        <f t="shared" si="5"/>
        <v>95988.968949999995</v>
      </c>
      <c r="AA32" s="4">
        <f t="shared" si="6"/>
        <v>98609.719870000001</v>
      </c>
      <c r="AB32" s="4">
        <f t="shared" si="7"/>
        <v>104768.12055000001</v>
      </c>
      <c r="AC32" s="4">
        <f t="shared" si="8"/>
        <v>108584.63100000001</v>
      </c>
      <c r="AD32" s="4">
        <f t="shared" si="9"/>
        <v>109646.79723000001</v>
      </c>
      <c r="AE32" s="4">
        <f t="shared" si="10"/>
        <v>112052.16071000001</v>
      </c>
      <c r="AF32" s="4">
        <f t="shared" si="11"/>
        <v>112875.59829000001</v>
      </c>
      <c r="AG32" s="4">
        <f t="shared" si="12"/>
        <v>113501.11963000002</v>
      </c>
      <c r="AH32" s="4">
        <f t="shared" si="13"/>
        <v>113780.54850000002</v>
      </c>
      <c r="AI32" s="4">
        <f t="shared" si="14"/>
        <v>114201.32284000002</v>
      </c>
      <c r="AJ32" s="4">
        <f t="shared" si="15"/>
        <v>114258.69480000003</v>
      </c>
      <c r="AK32" s="6">
        <v>114258.69481</v>
      </c>
      <c r="AL32" s="1">
        <v>2.5736580310534385</v>
      </c>
      <c r="AM32" s="1">
        <v>3173.8526336111113</v>
      </c>
      <c r="AN32" s="1">
        <v>60.884374795425664</v>
      </c>
    </row>
    <row r="33" spans="1:40">
      <c r="A33" s="5" t="s">
        <v>0</v>
      </c>
      <c r="B33" s="5" t="s">
        <v>29</v>
      </c>
      <c r="C33" s="5" t="s">
        <v>38</v>
      </c>
      <c r="D33" s="5">
        <v>26897.281881899999</v>
      </c>
      <c r="E33" s="4">
        <v>0</v>
      </c>
      <c r="F33" s="4">
        <v>0</v>
      </c>
      <c r="G33" s="4">
        <v>624.30358000000001</v>
      </c>
      <c r="H33" s="4">
        <v>191.60251</v>
      </c>
      <c r="I33" s="4">
        <v>165.80152000000001</v>
      </c>
      <c r="J33" s="4">
        <v>43.415199999999999</v>
      </c>
      <c r="K33" s="4">
        <v>55.562779999999997</v>
      </c>
      <c r="L33" s="4">
        <v>105.48775000000001</v>
      </c>
      <c r="M33" s="4">
        <v>0</v>
      </c>
      <c r="N33" s="4">
        <v>0</v>
      </c>
      <c r="O33" s="4">
        <v>13.83625</v>
      </c>
      <c r="P33" s="4">
        <v>0</v>
      </c>
      <c r="Q33" s="4">
        <v>108.16386</v>
      </c>
      <c r="R33" s="4">
        <v>0</v>
      </c>
      <c r="S33" s="4">
        <v>0</v>
      </c>
      <c r="T33" s="4">
        <v>0</v>
      </c>
      <c r="U33" s="4">
        <v>0</v>
      </c>
      <c r="V33" s="4">
        <f t="shared" si="1"/>
        <v>0</v>
      </c>
      <c r="W33" s="4">
        <f t="shared" si="2"/>
        <v>624.30358000000001</v>
      </c>
      <c r="X33" s="4">
        <f t="shared" si="3"/>
        <v>815.90608999999995</v>
      </c>
      <c r="Y33" s="4">
        <f t="shared" si="4"/>
        <v>981.70760999999993</v>
      </c>
      <c r="Z33" s="4">
        <f t="shared" si="5"/>
        <v>1025.1228099999998</v>
      </c>
      <c r="AA33" s="4">
        <f t="shared" si="6"/>
        <v>1080.6855899999998</v>
      </c>
      <c r="AB33" s="4">
        <f t="shared" si="7"/>
        <v>1186.1733399999998</v>
      </c>
      <c r="AC33" s="4">
        <f t="shared" si="8"/>
        <v>1186.1733399999998</v>
      </c>
      <c r="AD33" s="4">
        <f t="shared" si="9"/>
        <v>1186.1733399999998</v>
      </c>
      <c r="AE33" s="4">
        <f t="shared" si="10"/>
        <v>1200.0095899999999</v>
      </c>
      <c r="AF33" s="4">
        <f t="shared" si="11"/>
        <v>1200.0095899999999</v>
      </c>
      <c r="AG33" s="4">
        <f t="shared" si="12"/>
        <v>1308.1734499999998</v>
      </c>
      <c r="AH33" s="4">
        <f t="shared" si="13"/>
        <v>1308.1734499999998</v>
      </c>
      <c r="AI33" s="4">
        <f t="shared" si="14"/>
        <v>1308.1734499999998</v>
      </c>
      <c r="AJ33" s="4">
        <f t="shared" si="15"/>
        <v>1308.1734499999998</v>
      </c>
      <c r="AK33" s="6">
        <v>1308.17344</v>
      </c>
      <c r="AL33" s="1">
        <v>0.13839976893086359</v>
      </c>
      <c r="AM33" s="1">
        <v>36.33815111111111</v>
      </c>
      <c r="AN33" s="1">
        <v>4.8635897327614721</v>
      </c>
    </row>
    <row r="34" spans="1:40">
      <c r="A34" s="5" t="s">
        <v>0</v>
      </c>
      <c r="B34" s="5" t="s">
        <v>29</v>
      </c>
      <c r="C34" s="5" t="s">
        <v>39</v>
      </c>
      <c r="D34" s="5">
        <v>223390.63323000001</v>
      </c>
      <c r="E34" s="4">
        <v>14431.325339999999</v>
      </c>
      <c r="F34" s="4">
        <v>27928.175159999999</v>
      </c>
      <c r="G34" s="4">
        <v>11487.6026</v>
      </c>
      <c r="H34" s="4">
        <v>6711.15895</v>
      </c>
      <c r="I34" s="4">
        <v>2963.3874099999998</v>
      </c>
      <c r="J34" s="4">
        <v>733.67699000000005</v>
      </c>
      <c r="K34" s="4">
        <v>2417.1601900000001</v>
      </c>
      <c r="L34" s="4">
        <v>5834.5492999999997</v>
      </c>
      <c r="M34" s="4">
        <v>5536.76584</v>
      </c>
      <c r="N34" s="4">
        <v>3143.2742600000001</v>
      </c>
      <c r="O34" s="4">
        <v>1844.6393700000001</v>
      </c>
      <c r="P34" s="4">
        <v>87.944720000000004</v>
      </c>
      <c r="Q34" s="4">
        <v>1614.69309</v>
      </c>
      <c r="R34" s="4">
        <v>1392.3040000000001</v>
      </c>
      <c r="S34" s="4">
        <v>2999.1874699999998</v>
      </c>
      <c r="T34" s="4">
        <v>399.38047999999998</v>
      </c>
      <c r="U34" s="4">
        <v>14431.325339999999</v>
      </c>
      <c r="V34" s="4">
        <f t="shared" si="1"/>
        <v>42359.500499999995</v>
      </c>
      <c r="W34" s="4">
        <f t="shared" si="2"/>
        <v>53847.103099999993</v>
      </c>
      <c r="X34" s="4">
        <f t="shared" si="3"/>
        <v>60558.26204999999</v>
      </c>
      <c r="Y34" s="4">
        <f t="shared" si="4"/>
        <v>63521.649459999993</v>
      </c>
      <c r="Z34" s="4">
        <f t="shared" si="5"/>
        <v>64255.326449999993</v>
      </c>
      <c r="AA34" s="4">
        <f t="shared" si="6"/>
        <v>66672.486639999988</v>
      </c>
      <c r="AB34" s="4">
        <f t="shared" si="7"/>
        <v>72507.035939999987</v>
      </c>
      <c r="AC34" s="4">
        <f t="shared" si="8"/>
        <v>78043.80177999998</v>
      </c>
      <c r="AD34" s="4">
        <f t="shared" si="9"/>
        <v>81187.076039999985</v>
      </c>
      <c r="AE34" s="4">
        <f t="shared" si="10"/>
        <v>83031.71540999999</v>
      </c>
      <c r="AF34" s="4">
        <f t="shared" si="11"/>
        <v>83119.660129999989</v>
      </c>
      <c r="AG34" s="4">
        <f t="shared" si="12"/>
        <v>84734.35321999999</v>
      </c>
      <c r="AH34" s="4">
        <f t="shared" si="13"/>
        <v>86126.657219999994</v>
      </c>
      <c r="AI34" s="4">
        <f t="shared" si="14"/>
        <v>89125.844689999998</v>
      </c>
      <c r="AJ34" s="4">
        <f t="shared" si="15"/>
        <v>89525.225170000005</v>
      </c>
      <c r="AK34" s="6">
        <v>89525.225179999994</v>
      </c>
      <c r="AL34" s="1">
        <v>1.4123948902212802</v>
      </c>
      <c r="AM34" s="1">
        <v>2486.8118105555554</v>
      </c>
      <c r="AN34" s="1">
        <v>40.075639647713437</v>
      </c>
    </row>
    <row r="35" spans="1:40">
      <c r="A35" s="5" t="s">
        <v>0</v>
      </c>
      <c r="B35" s="5" t="s">
        <v>29</v>
      </c>
      <c r="C35" s="5" t="s">
        <v>40</v>
      </c>
      <c r="D35" s="5">
        <v>141250.28881999999</v>
      </c>
      <c r="E35" s="4">
        <v>27416.989430000001</v>
      </c>
      <c r="F35" s="4">
        <v>70810.259220000007</v>
      </c>
      <c r="G35" s="4">
        <v>5028.6597099999999</v>
      </c>
      <c r="H35" s="4">
        <v>5350.1856799999996</v>
      </c>
      <c r="I35" s="4">
        <v>3446.6230399999999</v>
      </c>
      <c r="J35" s="4">
        <v>342.15460999999999</v>
      </c>
      <c r="K35" s="4">
        <v>162.07651000000001</v>
      </c>
      <c r="L35" s="4">
        <v>478.64915000000002</v>
      </c>
      <c r="M35" s="4">
        <v>262.86095999999998</v>
      </c>
      <c r="N35" s="4">
        <v>210.97502</v>
      </c>
      <c r="O35" s="4">
        <v>309.04399999999998</v>
      </c>
      <c r="P35" s="4">
        <v>408.61124999999998</v>
      </c>
      <c r="Q35" s="4">
        <v>44.273009999999999</v>
      </c>
      <c r="R35" s="4">
        <v>49.101280000000003</v>
      </c>
      <c r="S35" s="4">
        <v>0</v>
      </c>
      <c r="T35" s="4">
        <v>0</v>
      </c>
      <c r="U35" s="4">
        <v>27416.989430000001</v>
      </c>
      <c r="V35" s="4">
        <f t="shared" si="1"/>
        <v>98227.248650000009</v>
      </c>
      <c r="W35" s="4">
        <f t="shared" si="2"/>
        <v>103255.90836</v>
      </c>
      <c r="X35" s="4">
        <f t="shared" si="3"/>
        <v>108606.09404</v>
      </c>
      <c r="Y35" s="4">
        <f t="shared" si="4"/>
        <v>112052.71708</v>
      </c>
      <c r="Z35" s="4">
        <f t="shared" si="5"/>
        <v>112394.87169</v>
      </c>
      <c r="AA35" s="4">
        <f t="shared" si="6"/>
        <v>112556.9482</v>
      </c>
      <c r="AB35" s="4">
        <f t="shared" si="7"/>
        <v>113035.59735</v>
      </c>
      <c r="AC35" s="4">
        <f t="shared" si="8"/>
        <v>113298.45831</v>
      </c>
      <c r="AD35" s="4">
        <f t="shared" si="9"/>
        <v>113509.43333</v>
      </c>
      <c r="AE35" s="4">
        <f t="shared" si="10"/>
        <v>113818.47732999999</v>
      </c>
      <c r="AF35" s="4">
        <f t="shared" si="11"/>
        <v>114227.08858</v>
      </c>
      <c r="AG35" s="4">
        <f t="shared" si="12"/>
        <v>114271.36159</v>
      </c>
      <c r="AH35" s="4">
        <f t="shared" si="13"/>
        <v>114320.46287</v>
      </c>
      <c r="AI35" s="4">
        <f t="shared" si="14"/>
        <v>114320.46287</v>
      </c>
      <c r="AJ35" s="4">
        <f t="shared" si="15"/>
        <v>114320.46287</v>
      </c>
      <c r="AK35" s="6">
        <v>114320.46287</v>
      </c>
      <c r="AL35" s="1">
        <v>4.4992497516180503</v>
      </c>
      <c r="AM35" s="1">
        <v>3175.5684130555555</v>
      </c>
      <c r="AN35" s="1">
        <v>80.934675479271007</v>
      </c>
    </row>
    <row r="36" spans="1:40">
      <c r="A36" s="5" t="s">
        <v>0</v>
      </c>
      <c r="B36" s="5" t="s">
        <v>29</v>
      </c>
      <c r="C36" s="5" t="s">
        <v>41</v>
      </c>
      <c r="D36" s="5">
        <v>230904.702934</v>
      </c>
      <c r="E36" s="4">
        <v>16891.234079999998</v>
      </c>
      <c r="F36" s="4">
        <v>41942.917049999996</v>
      </c>
      <c r="G36" s="4">
        <v>6794.0304100000003</v>
      </c>
      <c r="H36" s="4">
        <v>27695.451290000001</v>
      </c>
      <c r="I36" s="4">
        <v>4999.9910499999996</v>
      </c>
      <c r="J36" s="4">
        <v>2988.4178499999998</v>
      </c>
      <c r="K36" s="4">
        <v>3796.1978199999999</v>
      </c>
      <c r="L36" s="4">
        <v>7080.00947</v>
      </c>
      <c r="M36" s="4">
        <v>3007.9950600000002</v>
      </c>
      <c r="N36" s="4">
        <v>3855.4585400000001</v>
      </c>
      <c r="O36" s="4">
        <v>1562.55863</v>
      </c>
      <c r="P36" s="4">
        <v>3514.1650399999999</v>
      </c>
      <c r="Q36" s="4">
        <v>426.12045000000001</v>
      </c>
      <c r="R36" s="4">
        <v>921.89212999999995</v>
      </c>
      <c r="S36" s="4">
        <v>89.061080000000004</v>
      </c>
      <c r="T36" s="4">
        <v>199.51837</v>
      </c>
      <c r="U36" s="4">
        <v>16891.234079999998</v>
      </c>
      <c r="V36" s="4">
        <f t="shared" si="1"/>
        <v>58834.151129999998</v>
      </c>
      <c r="W36" s="4">
        <f t="shared" si="2"/>
        <v>65628.181540000005</v>
      </c>
      <c r="X36" s="4">
        <f t="shared" si="3"/>
        <v>93323.632830000002</v>
      </c>
      <c r="Y36" s="4">
        <f t="shared" si="4"/>
        <v>98323.623879999999</v>
      </c>
      <c r="Z36" s="4">
        <f t="shared" si="5"/>
        <v>101312.04173</v>
      </c>
      <c r="AA36" s="4">
        <f t="shared" si="6"/>
        <v>105108.23955</v>
      </c>
      <c r="AB36" s="4">
        <f t="shared" si="7"/>
        <v>112188.24902</v>
      </c>
      <c r="AC36" s="4">
        <f t="shared" si="8"/>
        <v>115196.24408</v>
      </c>
      <c r="AD36" s="4">
        <f t="shared" si="9"/>
        <v>119051.70262000001</v>
      </c>
      <c r="AE36" s="4">
        <f t="shared" si="10"/>
        <v>120614.26125000001</v>
      </c>
      <c r="AF36" s="4">
        <f t="shared" si="11"/>
        <v>124128.42629</v>
      </c>
      <c r="AG36" s="4">
        <f t="shared" si="12"/>
        <v>124554.54674000001</v>
      </c>
      <c r="AH36" s="4">
        <f t="shared" si="13"/>
        <v>125476.43887</v>
      </c>
      <c r="AI36" s="4">
        <f t="shared" si="14"/>
        <v>125565.49995</v>
      </c>
      <c r="AJ36" s="4">
        <f t="shared" si="15"/>
        <v>125765.01832</v>
      </c>
      <c r="AK36" s="6">
        <v>125765.01832</v>
      </c>
      <c r="AL36" s="1">
        <v>2.1616151140374518</v>
      </c>
      <c r="AM36" s="1">
        <v>3493.472731111111</v>
      </c>
      <c r="AN36" s="1">
        <v>54.466200437653143</v>
      </c>
    </row>
    <row r="37" spans="1:40">
      <c r="A37" s="5" t="s">
        <v>0</v>
      </c>
      <c r="B37" s="5" t="s">
        <v>29</v>
      </c>
      <c r="C37" s="5" t="s">
        <v>42</v>
      </c>
      <c r="D37" s="5">
        <v>157774.16652299999</v>
      </c>
      <c r="E37" s="4">
        <v>3202.1274699999999</v>
      </c>
      <c r="F37" s="4">
        <v>61624.362509999999</v>
      </c>
      <c r="G37" s="4">
        <v>15373.78134</v>
      </c>
      <c r="H37" s="4">
        <v>11380.634459999999</v>
      </c>
      <c r="I37" s="4">
        <v>2932.2038400000001</v>
      </c>
      <c r="J37" s="4">
        <v>2650.1379000000002</v>
      </c>
      <c r="K37" s="4">
        <v>436.90017</v>
      </c>
      <c r="L37" s="4">
        <v>1845.3717300000001</v>
      </c>
      <c r="M37" s="4">
        <v>1381.19946</v>
      </c>
      <c r="N37" s="4">
        <v>618.95399999999995</v>
      </c>
      <c r="O37" s="4">
        <v>1160.5414499999999</v>
      </c>
      <c r="P37" s="4">
        <v>690.70592999999997</v>
      </c>
      <c r="Q37" s="4">
        <v>461.22924</v>
      </c>
      <c r="R37" s="4">
        <v>712.45077000000003</v>
      </c>
      <c r="S37" s="4">
        <v>93.044420000000002</v>
      </c>
      <c r="T37" s="4">
        <v>0</v>
      </c>
      <c r="U37" s="4">
        <v>3202.1274699999999</v>
      </c>
      <c r="V37" s="4">
        <f t="shared" si="1"/>
        <v>64826.489979999998</v>
      </c>
      <c r="W37" s="4">
        <f t="shared" si="2"/>
        <v>80200.27132</v>
      </c>
      <c r="X37" s="4">
        <f t="shared" si="3"/>
        <v>91580.905780000001</v>
      </c>
      <c r="Y37" s="4">
        <f t="shared" si="4"/>
        <v>94513.109620000003</v>
      </c>
      <c r="Z37" s="4">
        <f t="shared" si="5"/>
        <v>97163.247520000004</v>
      </c>
      <c r="AA37" s="4">
        <f t="shared" si="6"/>
        <v>97600.147689999998</v>
      </c>
      <c r="AB37" s="4">
        <f t="shared" si="7"/>
        <v>99445.519419999997</v>
      </c>
      <c r="AC37" s="4">
        <f t="shared" si="8"/>
        <v>100826.71888</v>
      </c>
      <c r="AD37" s="4">
        <f t="shared" si="9"/>
        <v>101445.67288</v>
      </c>
      <c r="AE37" s="4">
        <f t="shared" si="10"/>
        <v>102606.21433</v>
      </c>
      <c r="AF37" s="4">
        <f t="shared" si="11"/>
        <v>103296.92026</v>
      </c>
      <c r="AG37" s="4">
        <f t="shared" si="12"/>
        <v>103758.1495</v>
      </c>
      <c r="AH37" s="4">
        <f t="shared" si="13"/>
        <v>104470.60027</v>
      </c>
      <c r="AI37" s="4">
        <f t="shared" si="14"/>
        <v>104563.64469</v>
      </c>
      <c r="AJ37" s="4">
        <f t="shared" si="15"/>
        <v>104563.64469</v>
      </c>
      <c r="AK37" s="6">
        <v>104563.64470999999</v>
      </c>
      <c r="AL37" s="1">
        <v>2.9740680572965972</v>
      </c>
      <c r="AM37" s="1">
        <v>2904.5456863888885</v>
      </c>
      <c r="AN37" s="1">
        <v>66.274249463239542</v>
      </c>
    </row>
    <row r="38" spans="1:40">
      <c r="A38" s="5" t="s">
        <v>0</v>
      </c>
      <c r="B38" s="5" t="s">
        <v>29</v>
      </c>
      <c r="C38" s="5" t="s">
        <v>43</v>
      </c>
      <c r="D38" s="5">
        <v>3773.6168408499998</v>
      </c>
      <c r="E38" s="4">
        <v>41.988869999999999</v>
      </c>
      <c r="F38" s="4">
        <v>1666.42938</v>
      </c>
      <c r="G38" s="4">
        <v>1284.08177</v>
      </c>
      <c r="H38" s="4">
        <v>0</v>
      </c>
      <c r="I38" s="4">
        <v>5.0885999999999996</v>
      </c>
      <c r="J38" s="4">
        <v>181.55231000000001</v>
      </c>
      <c r="K38" s="4">
        <v>0</v>
      </c>
      <c r="L38" s="4">
        <v>28.976900000000001</v>
      </c>
      <c r="M38" s="4">
        <v>0.92842999999999998</v>
      </c>
      <c r="N38" s="4">
        <v>0</v>
      </c>
      <c r="O38" s="4">
        <v>0</v>
      </c>
      <c r="P38" s="4">
        <v>7.1734999999999998</v>
      </c>
      <c r="Q38" s="4">
        <v>0</v>
      </c>
      <c r="R38" s="4">
        <v>0</v>
      </c>
      <c r="S38" s="4">
        <v>0</v>
      </c>
      <c r="T38" s="4">
        <v>0</v>
      </c>
      <c r="U38" s="4">
        <v>41.988869999999999</v>
      </c>
      <c r="V38" s="4">
        <f t="shared" si="1"/>
        <v>1708.4182499999999</v>
      </c>
      <c r="W38" s="4">
        <f t="shared" si="2"/>
        <v>2992.5000199999999</v>
      </c>
      <c r="X38" s="4">
        <f t="shared" si="3"/>
        <v>2992.5000199999999</v>
      </c>
      <c r="Y38" s="4">
        <f t="shared" si="4"/>
        <v>2997.58862</v>
      </c>
      <c r="Z38" s="4">
        <f t="shared" si="5"/>
        <v>3179.14093</v>
      </c>
      <c r="AA38" s="4">
        <f t="shared" si="6"/>
        <v>3179.14093</v>
      </c>
      <c r="AB38" s="4">
        <f t="shared" si="7"/>
        <v>3208.1178300000001</v>
      </c>
      <c r="AC38" s="4">
        <f t="shared" si="8"/>
        <v>3209.0462600000001</v>
      </c>
      <c r="AD38" s="4">
        <f t="shared" si="9"/>
        <v>3209.0462600000001</v>
      </c>
      <c r="AE38" s="4">
        <f t="shared" si="10"/>
        <v>3209.0462600000001</v>
      </c>
      <c r="AF38" s="4">
        <f t="shared" si="11"/>
        <v>3216.21976</v>
      </c>
      <c r="AG38" s="4">
        <f t="shared" si="12"/>
        <v>3216.21976</v>
      </c>
      <c r="AH38" s="4">
        <f t="shared" si="13"/>
        <v>3216.21976</v>
      </c>
      <c r="AI38" s="4">
        <f t="shared" si="14"/>
        <v>3216.21976</v>
      </c>
      <c r="AJ38" s="4">
        <f t="shared" si="15"/>
        <v>3216.21976</v>
      </c>
      <c r="AK38" s="6">
        <v>3216.2197500000002</v>
      </c>
      <c r="AL38" s="1">
        <v>5.1738825229430745</v>
      </c>
      <c r="AM38" s="1">
        <v>89.339437500000003</v>
      </c>
      <c r="AN38" s="1">
        <v>85.229102096002762</v>
      </c>
    </row>
    <row r="39" spans="1:40">
      <c r="A39" s="5" t="s">
        <v>0</v>
      </c>
      <c r="B39" s="5" t="s">
        <v>29</v>
      </c>
      <c r="C39" s="5" t="s">
        <v>44</v>
      </c>
      <c r="D39" s="5">
        <v>48138.137238700001</v>
      </c>
      <c r="E39" s="4">
        <v>0</v>
      </c>
      <c r="F39" s="4">
        <v>12056.51377</v>
      </c>
      <c r="G39" s="4">
        <v>5290.10052</v>
      </c>
      <c r="H39" s="4">
        <v>1211.3127899999999</v>
      </c>
      <c r="I39" s="4">
        <v>358.52534000000003</v>
      </c>
      <c r="J39" s="4">
        <v>708.19762000000003</v>
      </c>
      <c r="K39" s="4">
        <v>187.55758</v>
      </c>
      <c r="L39" s="4">
        <v>535.46465999999998</v>
      </c>
      <c r="M39" s="4">
        <v>494.37713000000002</v>
      </c>
      <c r="N39" s="4">
        <v>318.06110000000001</v>
      </c>
      <c r="O39" s="4">
        <v>245.50897000000001</v>
      </c>
      <c r="P39" s="4">
        <v>123.93913999999999</v>
      </c>
      <c r="Q39" s="4">
        <v>35.398330000000001</v>
      </c>
      <c r="R39" s="4">
        <v>433.14425999999997</v>
      </c>
      <c r="S39" s="4">
        <v>68.004220000000004</v>
      </c>
      <c r="T39" s="4">
        <v>0</v>
      </c>
      <c r="U39" s="4">
        <v>0</v>
      </c>
      <c r="V39" s="4">
        <f t="shared" si="1"/>
        <v>12056.51377</v>
      </c>
      <c r="W39" s="4">
        <f t="shared" si="2"/>
        <v>17346.614289999998</v>
      </c>
      <c r="X39" s="4">
        <f t="shared" si="3"/>
        <v>18557.927079999998</v>
      </c>
      <c r="Y39" s="4">
        <f t="shared" si="4"/>
        <v>18916.452419999998</v>
      </c>
      <c r="Z39" s="4">
        <f t="shared" si="5"/>
        <v>19624.650039999997</v>
      </c>
      <c r="AA39" s="4">
        <f t="shared" si="6"/>
        <v>19812.207619999997</v>
      </c>
      <c r="AB39" s="4">
        <f t="shared" si="7"/>
        <v>20347.672279999999</v>
      </c>
      <c r="AC39" s="4">
        <f t="shared" si="8"/>
        <v>20842.04941</v>
      </c>
      <c r="AD39" s="4">
        <f t="shared" si="9"/>
        <v>21160.110509999999</v>
      </c>
      <c r="AE39" s="4">
        <f t="shared" si="10"/>
        <v>21405.619479999998</v>
      </c>
      <c r="AF39" s="4">
        <f t="shared" si="11"/>
        <v>21529.558619999996</v>
      </c>
      <c r="AG39" s="4">
        <f t="shared" si="12"/>
        <v>21564.956949999996</v>
      </c>
      <c r="AH39" s="4">
        <f t="shared" si="13"/>
        <v>21998.101209999997</v>
      </c>
      <c r="AI39" s="4">
        <f t="shared" si="14"/>
        <v>22066.105429999996</v>
      </c>
      <c r="AJ39" s="4">
        <f t="shared" si="15"/>
        <v>22066.105429999996</v>
      </c>
      <c r="AK39" s="6">
        <v>22066.10542</v>
      </c>
      <c r="AL39" s="1">
        <v>1.6889402372137319</v>
      </c>
      <c r="AM39" s="1">
        <v>612.94737277777779</v>
      </c>
      <c r="AN39" s="1">
        <v>45.839134386488588</v>
      </c>
    </row>
    <row r="40" spans="1:40">
      <c r="A40" s="5" t="s">
        <v>0</v>
      </c>
      <c r="B40" s="5" t="s">
        <v>45</v>
      </c>
      <c r="C40" s="5" t="s">
        <v>46</v>
      </c>
      <c r="D40" s="5">
        <v>442928.77625400003</v>
      </c>
      <c r="E40" s="4">
        <v>57774.748189999998</v>
      </c>
      <c r="F40" s="4">
        <v>29415.161179999999</v>
      </c>
      <c r="G40" s="4">
        <v>1616.9976300000001</v>
      </c>
      <c r="H40" s="4">
        <v>492.48246</v>
      </c>
      <c r="I40" s="4">
        <v>277.12439999999998</v>
      </c>
      <c r="J40" s="4">
        <v>190.62371999999999</v>
      </c>
      <c r="K40" s="4">
        <v>124.26767</v>
      </c>
      <c r="L40" s="4">
        <v>355.71758999999997</v>
      </c>
      <c r="M40" s="4">
        <v>167.58481</v>
      </c>
      <c r="N40" s="4">
        <v>67.974289999999996</v>
      </c>
      <c r="O40" s="4">
        <v>80.146540000000002</v>
      </c>
      <c r="P40" s="4">
        <v>57.699890000000003</v>
      </c>
      <c r="Q40" s="4">
        <v>178.82991999999999</v>
      </c>
      <c r="R40" s="4">
        <v>119.90569000000001</v>
      </c>
      <c r="S40" s="4">
        <v>636.16782000000001</v>
      </c>
      <c r="T40" s="4">
        <v>243.83693</v>
      </c>
      <c r="U40" s="4">
        <v>57774.748189999998</v>
      </c>
      <c r="V40" s="4">
        <f t="shared" si="1"/>
        <v>87189.909369999994</v>
      </c>
      <c r="W40" s="4">
        <f t="shared" si="2"/>
        <v>88806.906999999992</v>
      </c>
      <c r="X40" s="4">
        <f t="shared" si="3"/>
        <v>89299.389459999991</v>
      </c>
      <c r="Y40" s="4">
        <f t="shared" si="4"/>
        <v>89576.513859999992</v>
      </c>
      <c r="Z40" s="4">
        <f t="shared" si="5"/>
        <v>89767.137579999995</v>
      </c>
      <c r="AA40" s="4">
        <f t="shared" si="6"/>
        <v>89891.405249999996</v>
      </c>
      <c r="AB40" s="4">
        <f t="shared" si="7"/>
        <v>90247.122839999996</v>
      </c>
      <c r="AC40" s="4">
        <f t="shared" si="8"/>
        <v>90414.707649999997</v>
      </c>
      <c r="AD40" s="4">
        <f t="shared" si="9"/>
        <v>90482.681939999995</v>
      </c>
      <c r="AE40" s="4">
        <f t="shared" si="10"/>
        <v>90562.828479999996</v>
      </c>
      <c r="AF40" s="4">
        <f t="shared" si="11"/>
        <v>90620.52837</v>
      </c>
      <c r="AG40" s="4">
        <f t="shared" si="12"/>
        <v>90799.358290000004</v>
      </c>
      <c r="AH40" s="4">
        <f t="shared" si="13"/>
        <v>90919.263980000003</v>
      </c>
      <c r="AI40" s="4">
        <f t="shared" si="14"/>
        <v>91555.431800000006</v>
      </c>
      <c r="AJ40" s="4">
        <f t="shared" si="15"/>
        <v>91799.268730000011</v>
      </c>
      <c r="AK40" s="6">
        <v>91799.268750000003</v>
      </c>
      <c r="AL40" s="1">
        <v>0.64307298505935639</v>
      </c>
      <c r="AM40" s="1">
        <v>2549.9796875000002</v>
      </c>
      <c r="AN40" s="1">
        <v>20.725514726403144</v>
      </c>
    </row>
    <row r="41" spans="1:40">
      <c r="A41" s="5" t="s">
        <v>0</v>
      </c>
      <c r="B41" s="5" t="s">
        <v>45</v>
      </c>
      <c r="C41" s="5" t="s">
        <v>21</v>
      </c>
      <c r="D41" s="5">
        <v>2714.8544043799998</v>
      </c>
      <c r="E41" s="4">
        <v>47.181449999999998</v>
      </c>
      <c r="F41" s="4">
        <v>103.59399000000001</v>
      </c>
      <c r="G41" s="4">
        <v>27.066289999999999</v>
      </c>
      <c r="H41" s="4">
        <v>0</v>
      </c>
      <c r="I41" s="4">
        <v>0</v>
      </c>
      <c r="J41" s="4">
        <v>626.37867000000006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47.181449999999998</v>
      </c>
      <c r="V41" s="4">
        <f t="shared" si="1"/>
        <v>150.77544</v>
      </c>
      <c r="W41" s="4">
        <f t="shared" si="2"/>
        <v>177.84173000000001</v>
      </c>
      <c r="X41" s="4">
        <f t="shared" si="3"/>
        <v>177.84173000000001</v>
      </c>
      <c r="Y41" s="4">
        <f t="shared" si="4"/>
        <v>177.84173000000001</v>
      </c>
      <c r="Z41" s="4">
        <f t="shared" si="5"/>
        <v>804.22040000000004</v>
      </c>
      <c r="AA41" s="4">
        <f t="shared" si="6"/>
        <v>804.22040000000004</v>
      </c>
      <c r="AB41" s="4">
        <f t="shared" si="7"/>
        <v>804.22040000000004</v>
      </c>
      <c r="AC41" s="4">
        <f t="shared" si="8"/>
        <v>804.22040000000004</v>
      </c>
      <c r="AD41" s="4">
        <f t="shared" si="9"/>
        <v>804.22040000000004</v>
      </c>
      <c r="AE41" s="4">
        <f t="shared" si="10"/>
        <v>804.22040000000004</v>
      </c>
      <c r="AF41" s="4">
        <f t="shared" si="11"/>
        <v>804.22040000000004</v>
      </c>
      <c r="AG41" s="4">
        <f t="shared" si="12"/>
        <v>804.22040000000004</v>
      </c>
      <c r="AH41" s="4">
        <f t="shared" si="13"/>
        <v>804.22040000000004</v>
      </c>
      <c r="AI41" s="4">
        <f t="shared" si="14"/>
        <v>804.22040000000004</v>
      </c>
      <c r="AJ41" s="4">
        <f t="shared" si="15"/>
        <v>804.22040000000004</v>
      </c>
      <c r="AK41" s="6">
        <v>804.22038999999995</v>
      </c>
      <c r="AL41" s="1">
        <v>0.9710963152136487</v>
      </c>
      <c r="AM41" s="1">
        <v>22.339455277777777</v>
      </c>
      <c r="AN41" s="1">
        <v>29.622965736302991</v>
      </c>
    </row>
    <row r="42" spans="1:40">
      <c r="A42" s="5" t="s">
        <v>0</v>
      </c>
      <c r="B42" s="5" t="s">
        <v>45</v>
      </c>
      <c r="C42" s="5" t="s">
        <v>47</v>
      </c>
      <c r="D42" s="5">
        <v>95361.946578599993</v>
      </c>
      <c r="E42" s="4">
        <v>13917.49179</v>
      </c>
      <c r="F42" s="4">
        <v>5252.9177799999998</v>
      </c>
      <c r="G42" s="4">
        <v>361.38004999999998</v>
      </c>
      <c r="H42" s="4">
        <v>0</v>
      </c>
      <c r="I42" s="4">
        <v>59.074979999999996</v>
      </c>
      <c r="J42" s="4">
        <v>814.69081000000006</v>
      </c>
      <c r="K42" s="4">
        <v>106.98227</v>
      </c>
      <c r="L42" s="4">
        <v>26.020700000000001</v>
      </c>
      <c r="M42" s="4">
        <v>9.7061499999999992</v>
      </c>
      <c r="N42" s="4">
        <v>21.742599999999999</v>
      </c>
      <c r="O42" s="4">
        <v>16.076619999999998</v>
      </c>
      <c r="P42" s="4">
        <v>0</v>
      </c>
      <c r="Q42" s="4">
        <v>0</v>
      </c>
      <c r="R42" s="4">
        <v>19.93158</v>
      </c>
      <c r="S42" s="4">
        <v>0</v>
      </c>
      <c r="T42" s="4">
        <v>0</v>
      </c>
      <c r="U42" s="4">
        <v>13917.49179</v>
      </c>
      <c r="V42" s="4">
        <f t="shared" si="1"/>
        <v>19170.40957</v>
      </c>
      <c r="W42" s="4">
        <f t="shared" si="2"/>
        <v>19531.78962</v>
      </c>
      <c r="X42" s="4">
        <f t="shared" si="3"/>
        <v>19531.78962</v>
      </c>
      <c r="Y42" s="4">
        <f t="shared" si="4"/>
        <v>19590.864600000001</v>
      </c>
      <c r="Z42" s="4">
        <f t="shared" si="5"/>
        <v>20405.555410000001</v>
      </c>
      <c r="AA42" s="4">
        <f t="shared" si="6"/>
        <v>20512.537680000001</v>
      </c>
      <c r="AB42" s="4">
        <f t="shared" si="7"/>
        <v>20538.558380000002</v>
      </c>
      <c r="AC42" s="4">
        <f t="shared" si="8"/>
        <v>20548.264530000004</v>
      </c>
      <c r="AD42" s="4">
        <f t="shared" si="9"/>
        <v>20570.007130000005</v>
      </c>
      <c r="AE42" s="4">
        <f t="shared" si="10"/>
        <v>20586.083750000005</v>
      </c>
      <c r="AF42" s="4">
        <f t="shared" si="11"/>
        <v>20586.083750000005</v>
      </c>
      <c r="AG42" s="4">
        <f t="shared" si="12"/>
        <v>20586.083750000005</v>
      </c>
      <c r="AH42" s="4">
        <f t="shared" si="13"/>
        <v>20606.015330000006</v>
      </c>
      <c r="AI42" s="4">
        <f t="shared" si="14"/>
        <v>20606.015330000006</v>
      </c>
      <c r="AJ42" s="4">
        <f t="shared" si="15"/>
        <v>20606.015330000006</v>
      </c>
      <c r="AK42" s="6">
        <v>20606.015319999999</v>
      </c>
      <c r="AL42" s="1">
        <v>0.6739714971127575</v>
      </c>
      <c r="AM42" s="1">
        <v>572.38931444444438</v>
      </c>
      <c r="AN42" s="1">
        <v>21.608215917673139</v>
      </c>
    </row>
    <row r="43" spans="1:40">
      <c r="A43" s="5" t="s">
        <v>0</v>
      </c>
      <c r="B43" s="5" t="s">
        <v>45</v>
      </c>
      <c r="C43" s="5" t="s">
        <v>48</v>
      </c>
      <c r="D43" s="5">
        <v>654350.36586500006</v>
      </c>
      <c r="E43" s="4">
        <v>21401.154439999998</v>
      </c>
      <c r="F43" s="4">
        <v>23443.148590000001</v>
      </c>
      <c r="G43" s="4">
        <v>29100.05255</v>
      </c>
      <c r="H43" s="4">
        <v>16673.131570000001</v>
      </c>
      <c r="I43" s="4">
        <v>2838.0605500000001</v>
      </c>
      <c r="J43" s="4">
        <v>3275.4256399999999</v>
      </c>
      <c r="K43" s="4">
        <v>4986.8818600000004</v>
      </c>
      <c r="L43" s="4">
        <v>7213.3240699999997</v>
      </c>
      <c r="M43" s="4">
        <v>4909.2521900000002</v>
      </c>
      <c r="N43" s="4">
        <v>4983.9820200000004</v>
      </c>
      <c r="O43" s="4">
        <v>3962.46967</v>
      </c>
      <c r="P43" s="4">
        <v>3752.0953599999998</v>
      </c>
      <c r="Q43" s="4">
        <v>1483.08826</v>
      </c>
      <c r="R43" s="4">
        <v>1112.5407600000001</v>
      </c>
      <c r="S43" s="4">
        <v>794.36176</v>
      </c>
      <c r="T43" s="4">
        <v>664.18478000000005</v>
      </c>
      <c r="U43" s="4">
        <v>21401.154439999998</v>
      </c>
      <c r="V43" s="4">
        <f t="shared" si="1"/>
        <v>44844.303029999995</v>
      </c>
      <c r="W43" s="4">
        <f t="shared" si="2"/>
        <v>73944.355580000003</v>
      </c>
      <c r="X43" s="4">
        <f t="shared" si="3"/>
        <v>90617.487150000001</v>
      </c>
      <c r="Y43" s="4">
        <f t="shared" si="4"/>
        <v>93455.547699999996</v>
      </c>
      <c r="Z43" s="4">
        <f t="shared" si="5"/>
        <v>96730.973339999997</v>
      </c>
      <c r="AA43" s="4">
        <f t="shared" si="6"/>
        <v>101717.85519999999</v>
      </c>
      <c r="AB43" s="4">
        <f t="shared" si="7"/>
        <v>108931.17926999999</v>
      </c>
      <c r="AC43" s="4">
        <f t="shared" si="8"/>
        <v>113840.43145999999</v>
      </c>
      <c r="AD43" s="4">
        <f t="shared" si="9"/>
        <v>118824.41347999999</v>
      </c>
      <c r="AE43" s="4">
        <f t="shared" si="10"/>
        <v>122786.88314999999</v>
      </c>
      <c r="AF43" s="4">
        <f t="shared" si="11"/>
        <v>126538.97851</v>
      </c>
      <c r="AG43" s="4">
        <f t="shared" si="12"/>
        <v>128022.06677</v>
      </c>
      <c r="AH43" s="4">
        <f t="shared" si="13"/>
        <v>129134.60753000001</v>
      </c>
      <c r="AI43" s="4">
        <f t="shared" si="14"/>
        <v>129928.96929000001</v>
      </c>
      <c r="AJ43" s="4">
        <f t="shared" si="15"/>
        <v>130593.15407</v>
      </c>
      <c r="AK43" s="6">
        <v>130593.15407999999</v>
      </c>
      <c r="AL43" s="1">
        <v>0.61646615461027343</v>
      </c>
      <c r="AM43" s="1">
        <v>3627.5876133333331</v>
      </c>
      <c r="AN43" s="1">
        <v>19.957680302870472</v>
      </c>
    </row>
    <row r="44" spans="1:40">
      <c r="A44" s="5" t="s">
        <v>0</v>
      </c>
      <c r="B44" s="5" t="s">
        <v>45</v>
      </c>
      <c r="C44" s="5" t="s">
        <v>49</v>
      </c>
      <c r="D44" s="5">
        <v>481213.22916599998</v>
      </c>
      <c r="E44" s="4">
        <v>14191.02065</v>
      </c>
      <c r="F44" s="4">
        <v>39271.302830000001</v>
      </c>
      <c r="G44" s="4">
        <v>36530.374929999998</v>
      </c>
      <c r="H44" s="4">
        <v>23622.48618</v>
      </c>
      <c r="I44" s="4">
        <v>12410.02022</v>
      </c>
      <c r="J44" s="4">
        <v>8938.2967100000005</v>
      </c>
      <c r="K44" s="4">
        <v>9074.6928499999995</v>
      </c>
      <c r="L44" s="4">
        <v>16603.472140000002</v>
      </c>
      <c r="M44" s="4">
        <v>4278.0240700000004</v>
      </c>
      <c r="N44" s="4">
        <v>3979.0488399999999</v>
      </c>
      <c r="O44" s="4">
        <v>7514.9606000000003</v>
      </c>
      <c r="P44" s="4">
        <v>4781.8995299999997</v>
      </c>
      <c r="Q44" s="4">
        <v>4537.8672100000003</v>
      </c>
      <c r="R44" s="4">
        <v>1539.8803499999999</v>
      </c>
      <c r="S44" s="4">
        <v>1201.4249299999999</v>
      </c>
      <c r="T44" s="4">
        <v>736.03664000000003</v>
      </c>
      <c r="U44" s="4">
        <v>14191.02065</v>
      </c>
      <c r="V44" s="4">
        <f t="shared" si="1"/>
        <v>53462.323479999999</v>
      </c>
      <c r="W44" s="4">
        <f t="shared" si="2"/>
        <v>89992.698409999997</v>
      </c>
      <c r="X44" s="4">
        <f t="shared" si="3"/>
        <v>113615.18458999999</v>
      </c>
      <c r="Y44" s="4">
        <f t="shared" si="4"/>
        <v>126025.20481</v>
      </c>
      <c r="Z44" s="4">
        <f t="shared" si="5"/>
        <v>134963.50151999999</v>
      </c>
      <c r="AA44" s="4">
        <f t="shared" si="6"/>
        <v>144038.19436999998</v>
      </c>
      <c r="AB44" s="4">
        <f t="shared" si="7"/>
        <v>160641.66650999998</v>
      </c>
      <c r="AC44" s="4">
        <f t="shared" si="8"/>
        <v>164919.69057999999</v>
      </c>
      <c r="AD44" s="4">
        <f t="shared" si="9"/>
        <v>168898.73942</v>
      </c>
      <c r="AE44" s="4">
        <f t="shared" si="10"/>
        <v>176413.70001999999</v>
      </c>
      <c r="AF44" s="4">
        <f t="shared" si="11"/>
        <v>181195.59954999998</v>
      </c>
      <c r="AG44" s="4">
        <f t="shared" si="12"/>
        <v>185733.46675999998</v>
      </c>
      <c r="AH44" s="4">
        <f t="shared" si="13"/>
        <v>187273.34710999997</v>
      </c>
      <c r="AI44" s="4">
        <f t="shared" si="14"/>
        <v>188474.77203999998</v>
      </c>
      <c r="AJ44" s="4">
        <f t="shared" si="15"/>
        <v>189210.80867999999</v>
      </c>
      <c r="AK44" s="6">
        <v>189210.80867999999</v>
      </c>
      <c r="AL44" s="1">
        <v>1.3780511324862466</v>
      </c>
      <c r="AM44" s="1">
        <v>5255.8557966666667</v>
      </c>
      <c r="AN44" s="1">
        <v>39.319535958711057</v>
      </c>
    </row>
    <row r="45" spans="1:40">
      <c r="A45" s="5" t="s">
        <v>0</v>
      </c>
      <c r="B45" s="5" t="s">
        <v>45</v>
      </c>
      <c r="C45" s="5" t="s">
        <v>50</v>
      </c>
      <c r="D45" s="5">
        <v>359340.69879200001</v>
      </c>
      <c r="E45" s="4">
        <v>0</v>
      </c>
      <c r="F45" s="4">
        <v>577.06787999999995</v>
      </c>
      <c r="G45" s="4">
        <v>905.02035999999998</v>
      </c>
      <c r="H45" s="4">
        <v>693.86329999999998</v>
      </c>
      <c r="I45" s="4">
        <v>0</v>
      </c>
      <c r="J45" s="4">
        <v>0</v>
      </c>
      <c r="K45" s="4">
        <v>4.3346400000000003</v>
      </c>
      <c r="L45" s="4">
        <v>0</v>
      </c>
      <c r="M45" s="4">
        <v>0</v>
      </c>
      <c r="N45" s="4">
        <v>0</v>
      </c>
      <c r="O45" s="4">
        <v>0</v>
      </c>
      <c r="P45" s="4">
        <v>1299.8181199999999</v>
      </c>
      <c r="Q45" s="4">
        <v>0</v>
      </c>
      <c r="R45" s="4">
        <v>53.06523</v>
      </c>
      <c r="S45" s="4">
        <v>44.255710000000001</v>
      </c>
      <c r="T45" s="4">
        <v>0</v>
      </c>
      <c r="U45" s="4">
        <v>0</v>
      </c>
      <c r="V45" s="4">
        <f t="shared" si="1"/>
        <v>577.06787999999995</v>
      </c>
      <c r="W45" s="4">
        <f t="shared" si="2"/>
        <v>1482.08824</v>
      </c>
      <c r="X45" s="4">
        <f t="shared" si="3"/>
        <v>2175.95154</v>
      </c>
      <c r="Y45" s="4">
        <f t="shared" si="4"/>
        <v>2175.95154</v>
      </c>
      <c r="Z45" s="4">
        <f t="shared" si="5"/>
        <v>2175.95154</v>
      </c>
      <c r="AA45" s="4">
        <f t="shared" si="6"/>
        <v>2180.2861800000001</v>
      </c>
      <c r="AB45" s="4">
        <f t="shared" si="7"/>
        <v>2180.2861800000001</v>
      </c>
      <c r="AC45" s="4">
        <f t="shared" si="8"/>
        <v>2180.2861800000001</v>
      </c>
      <c r="AD45" s="4">
        <f t="shared" si="9"/>
        <v>2180.2861800000001</v>
      </c>
      <c r="AE45" s="4">
        <f t="shared" si="10"/>
        <v>2180.2861800000001</v>
      </c>
      <c r="AF45" s="4">
        <f t="shared" si="11"/>
        <v>3480.1043</v>
      </c>
      <c r="AG45" s="4">
        <f t="shared" si="12"/>
        <v>3480.1043</v>
      </c>
      <c r="AH45" s="4">
        <f t="shared" si="13"/>
        <v>3533.1695300000001</v>
      </c>
      <c r="AI45" s="4">
        <f t="shared" si="14"/>
        <v>3577.42524</v>
      </c>
      <c r="AJ45" s="4">
        <f t="shared" si="15"/>
        <v>3577.42524</v>
      </c>
      <c r="AK45" s="6">
        <v>3577.42524</v>
      </c>
      <c r="AL45" s="1">
        <v>2.778895044021068E-2</v>
      </c>
      <c r="AM45" s="1">
        <v>99.372923333333333</v>
      </c>
      <c r="AN45" s="1">
        <v>0.99555248042492095</v>
      </c>
    </row>
    <row r="46" spans="1:40">
      <c r="A46" s="5" t="s">
        <v>0</v>
      </c>
      <c r="B46" s="5" t="s">
        <v>45</v>
      </c>
      <c r="C46" s="5" t="s">
        <v>51</v>
      </c>
      <c r="D46" s="5">
        <v>312611.17328799999</v>
      </c>
      <c r="E46" s="4">
        <v>0</v>
      </c>
      <c r="F46" s="4">
        <v>31980.828509999999</v>
      </c>
      <c r="G46" s="4">
        <v>1126.20442</v>
      </c>
      <c r="H46" s="4">
        <v>88.194010000000006</v>
      </c>
      <c r="I46" s="4">
        <v>110.25649</v>
      </c>
      <c r="J46" s="4">
        <v>0</v>
      </c>
      <c r="K46" s="4">
        <v>99.021299999999997</v>
      </c>
      <c r="L46" s="4">
        <v>266.39298000000002</v>
      </c>
      <c r="M46" s="4">
        <v>30.009499999999999</v>
      </c>
      <c r="N46" s="4">
        <v>153.48165</v>
      </c>
      <c r="O46" s="4">
        <v>438.77996999999999</v>
      </c>
      <c r="P46" s="4">
        <v>356.90251999999998</v>
      </c>
      <c r="Q46" s="4">
        <v>881.04700000000003</v>
      </c>
      <c r="R46" s="4">
        <v>1698.8197500000001</v>
      </c>
      <c r="S46" s="4">
        <v>519.48996</v>
      </c>
      <c r="T46" s="4">
        <v>1695.2162000000001</v>
      </c>
      <c r="U46" s="4">
        <v>0</v>
      </c>
      <c r="V46" s="4">
        <f t="shared" si="1"/>
        <v>31980.828509999999</v>
      </c>
      <c r="W46" s="4">
        <f t="shared" si="2"/>
        <v>33107.032930000001</v>
      </c>
      <c r="X46" s="4">
        <f t="shared" si="3"/>
        <v>33195.22694</v>
      </c>
      <c r="Y46" s="4">
        <f t="shared" si="4"/>
        <v>33305.48343</v>
      </c>
      <c r="Z46" s="4">
        <f t="shared" si="5"/>
        <v>33305.48343</v>
      </c>
      <c r="AA46" s="4">
        <f t="shared" si="6"/>
        <v>33404.504730000001</v>
      </c>
      <c r="AB46" s="4">
        <f t="shared" si="7"/>
        <v>33670.897709999997</v>
      </c>
      <c r="AC46" s="4">
        <f t="shared" si="8"/>
        <v>33700.907209999998</v>
      </c>
      <c r="AD46" s="4">
        <f t="shared" si="9"/>
        <v>33854.388859999999</v>
      </c>
      <c r="AE46" s="4">
        <f t="shared" si="10"/>
        <v>34293.168830000002</v>
      </c>
      <c r="AF46" s="4">
        <f t="shared" si="11"/>
        <v>34650.071350000006</v>
      </c>
      <c r="AG46" s="4">
        <f t="shared" si="12"/>
        <v>35531.118350000004</v>
      </c>
      <c r="AH46" s="4">
        <f t="shared" si="13"/>
        <v>37229.938100000007</v>
      </c>
      <c r="AI46" s="4">
        <f t="shared" si="14"/>
        <v>37749.428060000006</v>
      </c>
      <c r="AJ46" s="4">
        <f t="shared" si="15"/>
        <v>39444.644260000008</v>
      </c>
      <c r="AK46" s="6">
        <v>39444.64428</v>
      </c>
      <c r="AL46" s="1">
        <v>0.3739616675709323</v>
      </c>
      <c r="AM46" s="1">
        <v>1095.6845633333332</v>
      </c>
      <c r="AN46" s="1">
        <v>12.617797331146813</v>
      </c>
    </row>
    <row r="47" spans="1:40">
      <c r="A47" s="5" t="s">
        <v>0</v>
      </c>
      <c r="B47" s="5" t="s">
        <v>45</v>
      </c>
      <c r="C47" s="5" t="s">
        <v>52</v>
      </c>
      <c r="D47" s="5">
        <v>261616.66699</v>
      </c>
      <c r="E47" s="4">
        <v>641.43424000000005</v>
      </c>
      <c r="F47" s="4">
        <v>1181.9854700000001</v>
      </c>
      <c r="G47" s="4">
        <v>85.218029999999999</v>
      </c>
      <c r="H47" s="4">
        <v>0</v>
      </c>
      <c r="I47" s="4">
        <v>0</v>
      </c>
      <c r="J47" s="4">
        <v>1098.72767</v>
      </c>
      <c r="K47" s="4">
        <v>80.299549999999996</v>
      </c>
      <c r="L47" s="4">
        <v>0</v>
      </c>
      <c r="M47" s="4">
        <v>55.918430000000001</v>
      </c>
      <c r="N47" s="4">
        <v>0</v>
      </c>
      <c r="O47" s="4">
        <v>41.389699999999998</v>
      </c>
      <c r="P47" s="4">
        <v>33.32808</v>
      </c>
      <c r="Q47" s="4">
        <v>568.23288000000002</v>
      </c>
      <c r="R47" s="4">
        <v>0</v>
      </c>
      <c r="S47" s="4">
        <v>0</v>
      </c>
      <c r="T47" s="4">
        <v>0</v>
      </c>
      <c r="U47" s="4">
        <v>641.43424000000005</v>
      </c>
      <c r="V47" s="4">
        <f t="shared" si="1"/>
        <v>1823.4197100000001</v>
      </c>
      <c r="W47" s="4">
        <f t="shared" si="2"/>
        <v>1908.6377400000001</v>
      </c>
      <c r="X47" s="4">
        <f t="shared" si="3"/>
        <v>1908.6377400000001</v>
      </c>
      <c r="Y47" s="4">
        <f t="shared" si="4"/>
        <v>1908.6377400000001</v>
      </c>
      <c r="Z47" s="4">
        <f t="shared" si="5"/>
        <v>3007.3654100000003</v>
      </c>
      <c r="AA47" s="4">
        <f t="shared" si="6"/>
        <v>3087.6649600000005</v>
      </c>
      <c r="AB47" s="4">
        <f t="shared" si="7"/>
        <v>3087.6649600000005</v>
      </c>
      <c r="AC47" s="4">
        <f t="shared" si="8"/>
        <v>3143.5833900000007</v>
      </c>
      <c r="AD47" s="4">
        <f t="shared" si="9"/>
        <v>3143.5833900000007</v>
      </c>
      <c r="AE47" s="4">
        <f t="shared" si="10"/>
        <v>3184.9730900000009</v>
      </c>
      <c r="AF47" s="4">
        <f t="shared" si="11"/>
        <v>3218.3011700000006</v>
      </c>
      <c r="AG47" s="4">
        <f t="shared" si="12"/>
        <v>3786.5340500000007</v>
      </c>
      <c r="AH47" s="4">
        <f t="shared" si="13"/>
        <v>3786.5340500000007</v>
      </c>
      <c r="AI47" s="4">
        <f t="shared" si="14"/>
        <v>3786.5340500000007</v>
      </c>
      <c r="AJ47" s="4">
        <f t="shared" si="15"/>
        <v>3786.5340500000007</v>
      </c>
      <c r="AK47" s="6">
        <v>3786.53404</v>
      </c>
      <c r="AL47" s="1">
        <v>4.0490024537520597E-2</v>
      </c>
      <c r="AM47" s="1">
        <v>105.18150111111112</v>
      </c>
      <c r="AN47" s="1">
        <v>1.4473596363586179</v>
      </c>
    </row>
    <row r="48" spans="1:40">
      <c r="A48" s="5" t="s">
        <v>0</v>
      </c>
      <c r="B48" s="5" t="s">
        <v>45</v>
      </c>
      <c r="C48" s="5" t="s">
        <v>53</v>
      </c>
      <c r="D48" s="5">
        <v>211225.480045</v>
      </c>
      <c r="E48" s="4">
        <v>64284.439120000003</v>
      </c>
      <c r="F48" s="4">
        <v>21361.48835</v>
      </c>
      <c r="G48" s="4">
        <v>540.59115999999995</v>
      </c>
      <c r="H48" s="4">
        <v>183.99664000000001</v>
      </c>
      <c r="I48" s="4">
        <v>935.63030000000003</v>
      </c>
      <c r="J48" s="4">
        <v>237.67389</v>
      </c>
      <c r="K48" s="4">
        <v>400.42750000000001</v>
      </c>
      <c r="L48" s="4">
        <v>84.82226</v>
      </c>
      <c r="M48" s="4">
        <v>33.83802</v>
      </c>
      <c r="N48" s="4">
        <v>46.722639999999998</v>
      </c>
      <c r="O48" s="4">
        <v>14.631869999999999</v>
      </c>
      <c r="P48" s="4">
        <v>0</v>
      </c>
      <c r="Q48" s="4">
        <v>30.99756</v>
      </c>
      <c r="R48" s="4">
        <v>7.0921900000000004</v>
      </c>
      <c r="S48" s="4">
        <v>0</v>
      </c>
      <c r="T48" s="4">
        <v>0</v>
      </c>
      <c r="U48" s="4">
        <v>64284.439120000003</v>
      </c>
      <c r="V48" s="4">
        <f t="shared" si="1"/>
        <v>85645.927469999995</v>
      </c>
      <c r="W48" s="4">
        <f t="shared" si="2"/>
        <v>86186.518629999991</v>
      </c>
      <c r="X48" s="4">
        <f t="shared" si="3"/>
        <v>86370.515269999989</v>
      </c>
      <c r="Y48" s="4">
        <f t="shared" si="4"/>
        <v>87306.145569999993</v>
      </c>
      <c r="Z48" s="4">
        <f t="shared" si="5"/>
        <v>87543.819459999999</v>
      </c>
      <c r="AA48" s="4">
        <f t="shared" si="6"/>
        <v>87944.246960000004</v>
      </c>
      <c r="AB48" s="4">
        <f t="shared" si="7"/>
        <v>88029.069220000005</v>
      </c>
      <c r="AC48" s="4">
        <f t="shared" si="8"/>
        <v>88062.90724</v>
      </c>
      <c r="AD48" s="4">
        <f t="shared" si="9"/>
        <v>88109.629880000008</v>
      </c>
      <c r="AE48" s="4">
        <f t="shared" si="10"/>
        <v>88124.261750000005</v>
      </c>
      <c r="AF48" s="4">
        <f t="shared" si="11"/>
        <v>88124.261750000005</v>
      </c>
      <c r="AG48" s="4">
        <f t="shared" si="12"/>
        <v>88155.259310000009</v>
      </c>
      <c r="AH48" s="4">
        <f t="shared" si="13"/>
        <v>88162.351500000004</v>
      </c>
      <c r="AI48" s="4">
        <f t="shared" si="14"/>
        <v>88162.351500000004</v>
      </c>
      <c r="AJ48" s="4">
        <f t="shared" si="15"/>
        <v>88162.351500000004</v>
      </c>
      <c r="AK48" s="6">
        <v>88162.351490000001</v>
      </c>
      <c r="AL48" s="1">
        <v>1.4894319250556731</v>
      </c>
      <c r="AM48" s="1">
        <v>2448.9542080555557</v>
      </c>
      <c r="AN48" s="1">
        <v>41.738502131095963</v>
      </c>
    </row>
    <row r="49" spans="1:40">
      <c r="A49" s="5" t="s">
        <v>0</v>
      </c>
      <c r="B49" s="5" t="s">
        <v>45</v>
      </c>
      <c r="C49" s="5" t="s">
        <v>54</v>
      </c>
      <c r="D49" s="5">
        <v>103135.63684599999</v>
      </c>
      <c r="E49" s="4">
        <v>25659.869650000001</v>
      </c>
      <c r="F49" s="4">
        <v>13602.34518</v>
      </c>
      <c r="G49" s="4">
        <v>11448.2377</v>
      </c>
      <c r="H49" s="4">
        <v>7171.8348800000003</v>
      </c>
      <c r="I49" s="4">
        <v>1771.52466</v>
      </c>
      <c r="J49" s="4">
        <v>1307.7731000000001</v>
      </c>
      <c r="K49" s="4">
        <v>1320.34485</v>
      </c>
      <c r="L49" s="4">
        <v>727.69776999999999</v>
      </c>
      <c r="M49" s="4">
        <v>1150.7947799999999</v>
      </c>
      <c r="N49" s="4">
        <v>1284.5288399999999</v>
      </c>
      <c r="O49" s="4">
        <v>411.79908999999998</v>
      </c>
      <c r="P49" s="4">
        <v>1344.5930000000001</v>
      </c>
      <c r="Q49" s="4">
        <v>583.73910999999998</v>
      </c>
      <c r="R49" s="4">
        <v>107.49638</v>
      </c>
      <c r="S49" s="4">
        <v>1501.11772</v>
      </c>
      <c r="T49" s="4">
        <v>0</v>
      </c>
      <c r="U49" s="4">
        <v>25659.869650000001</v>
      </c>
      <c r="V49" s="4">
        <f t="shared" si="1"/>
        <v>39262.214829999997</v>
      </c>
      <c r="W49" s="4">
        <f t="shared" si="2"/>
        <v>50710.452529999995</v>
      </c>
      <c r="X49" s="4">
        <f t="shared" si="3"/>
        <v>57882.287409999997</v>
      </c>
      <c r="Y49" s="4">
        <f t="shared" si="4"/>
        <v>59653.81207</v>
      </c>
      <c r="Z49" s="4">
        <f t="shared" si="5"/>
        <v>60961.585169999998</v>
      </c>
      <c r="AA49" s="4">
        <f t="shared" si="6"/>
        <v>62281.93002</v>
      </c>
      <c r="AB49" s="4">
        <f t="shared" si="7"/>
        <v>63009.627789999999</v>
      </c>
      <c r="AC49" s="4">
        <f t="shared" si="8"/>
        <v>64160.422569999995</v>
      </c>
      <c r="AD49" s="4">
        <f t="shared" si="9"/>
        <v>65444.951409999994</v>
      </c>
      <c r="AE49" s="4">
        <f t="shared" si="10"/>
        <v>65856.750499999995</v>
      </c>
      <c r="AF49" s="4">
        <f t="shared" si="11"/>
        <v>67201.343499999988</v>
      </c>
      <c r="AG49" s="4">
        <f t="shared" si="12"/>
        <v>67785.082609999983</v>
      </c>
      <c r="AH49" s="4">
        <f t="shared" si="13"/>
        <v>67892.57898999998</v>
      </c>
      <c r="AI49" s="4">
        <f t="shared" si="14"/>
        <v>69393.696709999975</v>
      </c>
      <c r="AJ49" s="4">
        <f t="shared" si="15"/>
        <v>69393.696709999975</v>
      </c>
      <c r="AK49" s="6">
        <v>69393.6967</v>
      </c>
      <c r="AL49" s="1">
        <v>3.0559526857225294</v>
      </c>
      <c r="AM49" s="1">
        <v>1927.6026861111111</v>
      </c>
      <c r="AN49" s="1">
        <v>67.283917394738381</v>
      </c>
    </row>
    <row r="50" spans="1:40">
      <c r="A50" s="5" t="s">
        <v>0</v>
      </c>
      <c r="B50" s="5" t="s">
        <v>45</v>
      </c>
      <c r="C50" s="5" t="s">
        <v>55</v>
      </c>
      <c r="D50" s="5">
        <v>613903.97075500002</v>
      </c>
      <c r="E50" s="4">
        <v>33393.784119999997</v>
      </c>
      <c r="F50" s="4">
        <v>53884.087480000002</v>
      </c>
      <c r="G50" s="4">
        <v>38095.922780000001</v>
      </c>
      <c r="H50" s="4">
        <v>24572.06537</v>
      </c>
      <c r="I50" s="4">
        <v>9130.9467600000007</v>
      </c>
      <c r="J50" s="4">
        <v>4676.1171700000004</v>
      </c>
      <c r="K50" s="4">
        <v>8267.8235100000002</v>
      </c>
      <c r="L50" s="4">
        <v>5947.3598099999999</v>
      </c>
      <c r="M50" s="4">
        <v>4982.6797500000002</v>
      </c>
      <c r="N50" s="4">
        <v>3529.9047700000001</v>
      </c>
      <c r="O50" s="4">
        <v>2740.5411899999999</v>
      </c>
      <c r="P50" s="4">
        <v>7776.9692299999997</v>
      </c>
      <c r="Q50" s="4">
        <v>2229.5463</v>
      </c>
      <c r="R50" s="4">
        <v>4381.1999800000003</v>
      </c>
      <c r="S50" s="4">
        <v>10018.451359999999</v>
      </c>
      <c r="T50" s="4">
        <v>6567.1175800000001</v>
      </c>
      <c r="U50" s="4">
        <v>33393.784119999997</v>
      </c>
      <c r="V50" s="4">
        <f t="shared" si="1"/>
        <v>87277.871599999999</v>
      </c>
      <c r="W50" s="4">
        <f t="shared" si="2"/>
        <v>125373.79438000001</v>
      </c>
      <c r="X50" s="4">
        <f t="shared" si="3"/>
        <v>149945.85975</v>
      </c>
      <c r="Y50" s="4">
        <f t="shared" si="4"/>
        <v>159076.80650999999</v>
      </c>
      <c r="Z50" s="4">
        <f t="shared" si="5"/>
        <v>163752.92368000001</v>
      </c>
      <c r="AA50" s="4">
        <f t="shared" si="6"/>
        <v>172020.74718999999</v>
      </c>
      <c r="AB50" s="4">
        <f t="shared" si="7"/>
        <v>177968.10699999999</v>
      </c>
      <c r="AC50" s="4">
        <f t="shared" si="8"/>
        <v>182950.78675</v>
      </c>
      <c r="AD50" s="4">
        <f t="shared" si="9"/>
        <v>186480.69151999999</v>
      </c>
      <c r="AE50" s="4">
        <f t="shared" si="10"/>
        <v>189221.23270999998</v>
      </c>
      <c r="AF50" s="4">
        <f t="shared" si="11"/>
        <v>196998.20193999997</v>
      </c>
      <c r="AG50" s="4">
        <f t="shared" si="12"/>
        <v>199227.74823999996</v>
      </c>
      <c r="AH50" s="4">
        <f t="shared" si="13"/>
        <v>203608.94821999996</v>
      </c>
      <c r="AI50" s="4">
        <f t="shared" si="14"/>
        <v>213627.39957999997</v>
      </c>
      <c r="AJ50" s="4">
        <f t="shared" si="15"/>
        <v>220194.51715999996</v>
      </c>
      <c r="AK50" s="6">
        <v>220194.51717000001</v>
      </c>
      <c r="AL50" s="1">
        <v>1.2263771274058977</v>
      </c>
      <c r="AM50" s="1">
        <v>6116.5143658333336</v>
      </c>
      <c r="AN50" s="1">
        <v>35.867908933574299</v>
      </c>
    </row>
    <row r="51" spans="1:40">
      <c r="A51" s="5" t="s">
        <v>0</v>
      </c>
      <c r="B51" s="5" t="s">
        <v>45</v>
      </c>
      <c r="C51" s="5" t="s">
        <v>56</v>
      </c>
      <c r="D51" s="5">
        <v>328442.76075000002</v>
      </c>
      <c r="E51" s="4">
        <v>11741.16173</v>
      </c>
      <c r="F51" s="4">
        <v>23039.610929999999</v>
      </c>
      <c r="G51" s="4">
        <v>6230.0384199999999</v>
      </c>
      <c r="H51" s="4">
        <v>2769.8262300000001</v>
      </c>
      <c r="I51" s="4">
        <v>998.43088</v>
      </c>
      <c r="J51" s="4">
        <v>1087.12321</v>
      </c>
      <c r="K51" s="4">
        <v>471.74520999999999</v>
      </c>
      <c r="L51" s="4">
        <v>780.14517000000001</v>
      </c>
      <c r="M51" s="4">
        <v>353.12675000000002</v>
      </c>
      <c r="N51" s="4">
        <v>810.06359999999995</v>
      </c>
      <c r="O51" s="4">
        <v>363.11230999999998</v>
      </c>
      <c r="P51" s="4">
        <v>1130.31871</v>
      </c>
      <c r="Q51" s="4">
        <v>776.02822000000003</v>
      </c>
      <c r="R51" s="4">
        <v>709.58568000000002</v>
      </c>
      <c r="S51" s="4">
        <v>179.44174000000001</v>
      </c>
      <c r="T51" s="4">
        <v>1161.19092</v>
      </c>
      <c r="U51" s="4">
        <v>11741.16173</v>
      </c>
      <c r="V51" s="4">
        <f t="shared" si="1"/>
        <v>34780.772660000002</v>
      </c>
      <c r="W51" s="4">
        <f t="shared" si="2"/>
        <v>41010.811079999999</v>
      </c>
      <c r="X51" s="4">
        <f t="shared" si="3"/>
        <v>43780.637309999998</v>
      </c>
      <c r="Y51" s="4">
        <f t="shared" si="4"/>
        <v>44779.068189999998</v>
      </c>
      <c r="Z51" s="4">
        <f t="shared" si="5"/>
        <v>45866.191399999996</v>
      </c>
      <c r="AA51" s="4">
        <f t="shared" si="6"/>
        <v>46337.936609999997</v>
      </c>
      <c r="AB51" s="4">
        <f t="shared" si="7"/>
        <v>47118.08178</v>
      </c>
      <c r="AC51" s="4">
        <f t="shared" si="8"/>
        <v>47471.208530000004</v>
      </c>
      <c r="AD51" s="4">
        <f t="shared" si="9"/>
        <v>48281.272130000005</v>
      </c>
      <c r="AE51" s="4">
        <f t="shared" si="10"/>
        <v>48644.384440000002</v>
      </c>
      <c r="AF51" s="4">
        <f t="shared" si="11"/>
        <v>49774.703150000001</v>
      </c>
      <c r="AG51" s="4">
        <f t="shared" si="12"/>
        <v>50550.731370000001</v>
      </c>
      <c r="AH51" s="4">
        <f t="shared" si="13"/>
        <v>51260.317049999998</v>
      </c>
      <c r="AI51" s="4">
        <f t="shared" si="14"/>
        <v>51439.75879</v>
      </c>
      <c r="AJ51" s="4">
        <f t="shared" si="15"/>
        <v>52600.949710000001</v>
      </c>
      <c r="AK51" s="6">
        <v>52600.949719999997</v>
      </c>
      <c r="AL51" s="1">
        <v>0.48364616241122205</v>
      </c>
      <c r="AM51" s="1">
        <v>1461.1374922222221</v>
      </c>
      <c r="AN51" s="1">
        <v>16.015256235176434</v>
      </c>
    </row>
    <row r="52" spans="1:40">
      <c r="A52" s="5" t="s">
        <v>0</v>
      </c>
      <c r="B52" s="5" t="s">
        <v>45</v>
      </c>
      <c r="C52" s="5" t="s">
        <v>57</v>
      </c>
      <c r="D52" s="5">
        <v>158385.90884300001</v>
      </c>
      <c r="E52" s="4">
        <v>21440.978469999998</v>
      </c>
      <c r="F52" s="4">
        <v>15657.0664</v>
      </c>
      <c r="G52" s="4">
        <v>6122.4270900000001</v>
      </c>
      <c r="H52" s="4">
        <v>4659.4588100000001</v>
      </c>
      <c r="I52" s="4">
        <v>3003.9197800000002</v>
      </c>
      <c r="J52" s="4">
        <v>1126.7109399999999</v>
      </c>
      <c r="K52" s="4">
        <v>368.26015999999998</v>
      </c>
      <c r="L52" s="4">
        <v>972.42934000000002</v>
      </c>
      <c r="M52" s="4">
        <v>139.43031999999999</v>
      </c>
      <c r="N52" s="4">
        <v>441.98232999999999</v>
      </c>
      <c r="O52" s="4">
        <v>208.24934999999999</v>
      </c>
      <c r="P52" s="4">
        <v>615.59753000000001</v>
      </c>
      <c r="Q52" s="4">
        <v>443.57805000000002</v>
      </c>
      <c r="R52" s="4">
        <v>519.58312999999998</v>
      </c>
      <c r="S52" s="4">
        <v>111.04062999999999</v>
      </c>
      <c r="T52" s="4">
        <v>515.75563</v>
      </c>
      <c r="U52" s="4">
        <v>21440.978469999998</v>
      </c>
      <c r="V52" s="4">
        <f t="shared" si="1"/>
        <v>37098.044869999998</v>
      </c>
      <c r="W52" s="4">
        <f t="shared" si="2"/>
        <v>43220.471959999995</v>
      </c>
      <c r="X52" s="4">
        <f t="shared" si="3"/>
        <v>47879.930769999992</v>
      </c>
      <c r="Y52" s="4">
        <f t="shared" si="4"/>
        <v>50883.850549999988</v>
      </c>
      <c r="Z52" s="4">
        <f t="shared" si="5"/>
        <v>52010.561489999985</v>
      </c>
      <c r="AA52" s="4">
        <f t="shared" si="6"/>
        <v>52378.821649999983</v>
      </c>
      <c r="AB52" s="4">
        <f t="shared" si="7"/>
        <v>53351.250989999986</v>
      </c>
      <c r="AC52" s="4">
        <f t="shared" si="8"/>
        <v>53490.681309999985</v>
      </c>
      <c r="AD52" s="4">
        <f t="shared" si="9"/>
        <v>53932.663639999984</v>
      </c>
      <c r="AE52" s="4">
        <f t="shared" si="10"/>
        <v>54140.912989999983</v>
      </c>
      <c r="AF52" s="4">
        <f t="shared" si="11"/>
        <v>54756.510519999982</v>
      </c>
      <c r="AG52" s="4">
        <f t="shared" si="12"/>
        <v>55200.088569999978</v>
      </c>
      <c r="AH52" s="4">
        <f t="shared" si="13"/>
        <v>55719.671699999977</v>
      </c>
      <c r="AI52" s="4">
        <f t="shared" si="14"/>
        <v>55830.71232999998</v>
      </c>
      <c r="AJ52" s="4">
        <f t="shared" si="15"/>
        <v>56346.46795999998</v>
      </c>
      <c r="AK52" s="6">
        <v>56346.467949999998</v>
      </c>
      <c r="AL52" s="1">
        <v>1.2138918887282912</v>
      </c>
      <c r="AM52" s="1">
        <v>1565.1796652777778</v>
      </c>
      <c r="AN52" s="1">
        <v>35.575429886160784</v>
      </c>
    </row>
    <row r="53" spans="1:40">
      <c r="A53" s="5" t="s">
        <v>0</v>
      </c>
      <c r="B53" s="5" t="s">
        <v>45</v>
      </c>
      <c r="C53" s="5" t="s">
        <v>58</v>
      </c>
      <c r="D53" s="5">
        <v>190458.91278700001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f t="shared" si="1"/>
        <v>0</v>
      </c>
      <c r="W53" s="4">
        <f t="shared" si="2"/>
        <v>0</v>
      </c>
      <c r="X53" s="4">
        <f t="shared" si="3"/>
        <v>0</v>
      </c>
      <c r="Y53" s="4">
        <f t="shared" si="4"/>
        <v>0</v>
      </c>
      <c r="Z53" s="4">
        <f t="shared" si="5"/>
        <v>0</v>
      </c>
      <c r="AA53" s="4">
        <f t="shared" si="6"/>
        <v>0</v>
      </c>
      <c r="AB53" s="4">
        <f t="shared" si="7"/>
        <v>0</v>
      </c>
      <c r="AC53" s="4">
        <f t="shared" si="8"/>
        <v>0</v>
      </c>
      <c r="AD53" s="4">
        <f t="shared" si="9"/>
        <v>0</v>
      </c>
      <c r="AE53" s="4">
        <f t="shared" si="10"/>
        <v>0</v>
      </c>
      <c r="AF53" s="4">
        <f t="shared" si="11"/>
        <v>0</v>
      </c>
      <c r="AG53" s="4">
        <f t="shared" si="12"/>
        <v>0</v>
      </c>
      <c r="AH53" s="4">
        <f t="shared" si="13"/>
        <v>0</v>
      </c>
      <c r="AI53" s="4">
        <f t="shared" si="14"/>
        <v>0</v>
      </c>
      <c r="AJ53" s="4">
        <f t="shared" si="15"/>
        <v>0</v>
      </c>
      <c r="AK53" s="6">
        <v>0</v>
      </c>
      <c r="AL53" s="1">
        <v>0</v>
      </c>
      <c r="AM53" s="1">
        <v>0</v>
      </c>
      <c r="AN53" s="1">
        <v>0</v>
      </c>
    </row>
    <row r="54" spans="1:40">
      <c r="A54" s="5" t="s">
        <v>0</v>
      </c>
      <c r="B54" s="5" t="s">
        <v>45</v>
      </c>
      <c r="C54" s="5" t="s">
        <v>59</v>
      </c>
      <c r="D54" s="5">
        <v>156220.97417900001</v>
      </c>
      <c r="E54" s="4">
        <v>29022.331559999999</v>
      </c>
      <c r="F54" s="4">
        <v>13016.402040000001</v>
      </c>
      <c r="G54" s="4">
        <v>3519.4696899999999</v>
      </c>
      <c r="H54" s="4">
        <v>751.34946000000002</v>
      </c>
      <c r="I54" s="4">
        <v>381.10412000000002</v>
      </c>
      <c r="J54" s="4">
        <v>1372.9978900000001</v>
      </c>
      <c r="K54" s="4">
        <v>60.078360000000004</v>
      </c>
      <c r="L54" s="4">
        <v>138.82756000000001</v>
      </c>
      <c r="M54" s="4">
        <v>24.86448</v>
      </c>
      <c r="N54" s="4">
        <v>209.38584</v>
      </c>
      <c r="O54" s="4">
        <v>40.246450000000003</v>
      </c>
      <c r="P54" s="4">
        <v>0</v>
      </c>
      <c r="Q54" s="4">
        <v>96.968289999999996</v>
      </c>
      <c r="R54" s="4">
        <v>6.7036100000000003</v>
      </c>
      <c r="S54" s="4">
        <v>27.667100000000001</v>
      </c>
      <c r="T54" s="4">
        <v>56.111809999999998</v>
      </c>
      <c r="U54" s="4">
        <v>29022.331559999999</v>
      </c>
      <c r="V54" s="4">
        <f t="shared" si="1"/>
        <v>42038.7336</v>
      </c>
      <c r="W54" s="4">
        <f t="shared" si="2"/>
        <v>45558.203289999998</v>
      </c>
      <c r="X54" s="4">
        <f t="shared" si="3"/>
        <v>46309.552749999995</v>
      </c>
      <c r="Y54" s="4">
        <f t="shared" si="4"/>
        <v>46690.656869999999</v>
      </c>
      <c r="Z54" s="4">
        <f t="shared" si="5"/>
        <v>48063.654759999998</v>
      </c>
      <c r="AA54" s="4">
        <f t="shared" si="6"/>
        <v>48123.733119999997</v>
      </c>
      <c r="AB54" s="4">
        <f t="shared" si="7"/>
        <v>48262.560679999995</v>
      </c>
      <c r="AC54" s="4">
        <f t="shared" si="8"/>
        <v>48287.425159999992</v>
      </c>
      <c r="AD54" s="4">
        <f t="shared" si="9"/>
        <v>48496.810999999994</v>
      </c>
      <c r="AE54" s="4">
        <f t="shared" si="10"/>
        <v>48537.057449999993</v>
      </c>
      <c r="AF54" s="4">
        <f t="shared" si="11"/>
        <v>48537.057449999993</v>
      </c>
      <c r="AG54" s="4">
        <f t="shared" si="12"/>
        <v>48634.02573999999</v>
      </c>
      <c r="AH54" s="4">
        <f t="shared" si="13"/>
        <v>48640.729349999987</v>
      </c>
      <c r="AI54" s="4">
        <f t="shared" si="14"/>
        <v>48668.396449999986</v>
      </c>
      <c r="AJ54" s="4">
        <f t="shared" si="15"/>
        <v>48724.508259999988</v>
      </c>
      <c r="AK54" s="6">
        <v>48724.508249999999</v>
      </c>
      <c r="AL54" s="1">
        <v>1.0329984687241445</v>
      </c>
      <c r="AM54" s="1">
        <v>1353.4585625</v>
      </c>
      <c r="AN54" s="1">
        <v>31.189479201538472</v>
      </c>
    </row>
    <row r="55" spans="1:40">
      <c r="A55" s="5" t="s">
        <v>0</v>
      </c>
      <c r="B55" s="5" t="s">
        <v>45</v>
      </c>
      <c r="C55" s="5" t="s">
        <v>60</v>
      </c>
      <c r="D55" s="5">
        <v>310221.75501399999</v>
      </c>
      <c r="E55" s="4">
        <v>0</v>
      </c>
      <c r="F55" s="4">
        <v>12851.37968</v>
      </c>
      <c r="G55" s="4">
        <v>4241.5236299999997</v>
      </c>
      <c r="H55" s="4">
        <v>12448.744199999999</v>
      </c>
      <c r="I55" s="4">
        <v>3731.0221999999999</v>
      </c>
      <c r="J55" s="4">
        <v>5067.3157000000001</v>
      </c>
      <c r="K55" s="4">
        <v>3202.30915</v>
      </c>
      <c r="L55" s="4">
        <v>4401.3809600000004</v>
      </c>
      <c r="M55" s="4">
        <v>3256.0883600000002</v>
      </c>
      <c r="N55" s="4">
        <v>6058.9730099999997</v>
      </c>
      <c r="O55" s="4">
        <v>3002.5795800000001</v>
      </c>
      <c r="P55" s="4">
        <v>3791.5224899999998</v>
      </c>
      <c r="Q55" s="4">
        <v>7566.5137599999998</v>
      </c>
      <c r="R55" s="4">
        <v>2007.6227799999999</v>
      </c>
      <c r="S55" s="4">
        <v>2477.2595700000002</v>
      </c>
      <c r="T55" s="4">
        <v>852.31417999999996</v>
      </c>
      <c r="U55" s="4">
        <v>0</v>
      </c>
      <c r="V55" s="4">
        <f t="shared" si="1"/>
        <v>12851.37968</v>
      </c>
      <c r="W55" s="4">
        <f t="shared" si="2"/>
        <v>17092.903310000002</v>
      </c>
      <c r="X55" s="4">
        <f t="shared" si="3"/>
        <v>29541.647510000003</v>
      </c>
      <c r="Y55" s="4">
        <f t="shared" si="4"/>
        <v>33272.669710000002</v>
      </c>
      <c r="Z55" s="4">
        <f t="shared" si="5"/>
        <v>38339.985410000001</v>
      </c>
      <c r="AA55" s="4">
        <f t="shared" si="6"/>
        <v>41542.294560000002</v>
      </c>
      <c r="AB55" s="4">
        <f t="shared" si="7"/>
        <v>45943.675520000004</v>
      </c>
      <c r="AC55" s="4">
        <f t="shared" si="8"/>
        <v>49199.763880000006</v>
      </c>
      <c r="AD55" s="4">
        <f t="shared" si="9"/>
        <v>55258.736890000007</v>
      </c>
      <c r="AE55" s="4">
        <f t="shared" si="10"/>
        <v>58261.316470000005</v>
      </c>
      <c r="AF55" s="4">
        <f t="shared" si="11"/>
        <v>62052.838960000008</v>
      </c>
      <c r="AG55" s="4">
        <f t="shared" si="12"/>
        <v>69619.35272000001</v>
      </c>
      <c r="AH55" s="4">
        <f t="shared" si="13"/>
        <v>71626.975500000015</v>
      </c>
      <c r="AI55" s="4">
        <f t="shared" si="14"/>
        <v>74104.23507000001</v>
      </c>
      <c r="AJ55" s="4">
        <f t="shared" si="15"/>
        <v>74956.549250000011</v>
      </c>
      <c r="AK55" s="6">
        <v>74956.549230000004</v>
      </c>
      <c r="AL55" s="1">
        <v>0.76531743859565848</v>
      </c>
      <c r="AM55" s="1">
        <v>2082.1263675</v>
      </c>
      <c r="AN55" s="1">
        <v>24.162247817409611</v>
      </c>
    </row>
    <row r="56" spans="1:40">
      <c r="A56" s="5" t="s">
        <v>0</v>
      </c>
      <c r="B56" s="5" t="s">
        <v>45</v>
      </c>
      <c r="C56" s="5" t="s">
        <v>61</v>
      </c>
      <c r="D56" s="5">
        <v>19776.065367800002</v>
      </c>
      <c r="E56" s="4">
        <v>17097.206849999999</v>
      </c>
      <c r="F56" s="4">
        <v>2964.82863</v>
      </c>
      <c r="G56" s="4">
        <v>23.716290000000001</v>
      </c>
      <c r="H56" s="4">
        <v>0</v>
      </c>
      <c r="I56" s="4">
        <v>0</v>
      </c>
      <c r="J56" s="4">
        <v>0</v>
      </c>
      <c r="K56" s="4">
        <v>51.078130000000002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17097.206849999999</v>
      </c>
      <c r="V56" s="4">
        <f t="shared" si="1"/>
        <v>20062.035479999999</v>
      </c>
      <c r="W56" s="4">
        <f t="shared" si="2"/>
        <v>20085.751769999999</v>
      </c>
      <c r="X56" s="4">
        <f t="shared" si="3"/>
        <v>20085.751769999999</v>
      </c>
      <c r="Y56" s="4">
        <f t="shared" si="4"/>
        <v>20085.751769999999</v>
      </c>
      <c r="Z56" s="4">
        <f t="shared" si="5"/>
        <v>20085.751769999999</v>
      </c>
      <c r="AA56" s="4">
        <f t="shared" si="6"/>
        <v>20136.829900000001</v>
      </c>
      <c r="AB56" s="4">
        <f t="shared" si="7"/>
        <v>20136.829900000001</v>
      </c>
      <c r="AC56" s="4">
        <f t="shared" si="8"/>
        <v>20136.829900000001</v>
      </c>
      <c r="AD56" s="4">
        <f t="shared" si="9"/>
        <v>20136.829900000001</v>
      </c>
      <c r="AE56" s="4">
        <f t="shared" si="10"/>
        <v>20136.829900000001</v>
      </c>
      <c r="AF56" s="4">
        <f t="shared" si="11"/>
        <v>20136.829900000001</v>
      </c>
      <c r="AG56" s="4">
        <f t="shared" si="12"/>
        <v>20136.829900000001</v>
      </c>
      <c r="AH56" s="4">
        <f t="shared" si="13"/>
        <v>20136.829900000001</v>
      </c>
      <c r="AI56" s="4">
        <f t="shared" si="14"/>
        <v>20136.829900000001</v>
      </c>
      <c r="AJ56" s="4">
        <f t="shared" si="15"/>
        <v>20136.829900000001</v>
      </c>
      <c r="AK56" s="6">
        <v>20136.829900000001</v>
      </c>
      <c r="AL56" s="1" t="e">
        <v>#NUM!</v>
      </c>
      <c r="AM56" s="1">
        <v>559.35638611111108</v>
      </c>
      <c r="AN56" s="1">
        <v>101.82424827937415</v>
      </c>
    </row>
    <row r="57" spans="1:40">
      <c r="A57" s="5" t="s">
        <v>0</v>
      </c>
      <c r="B57" s="5" t="s">
        <v>45</v>
      </c>
      <c r="C57" s="5" t="s">
        <v>62</v>
      </c>
      <c r="D57" s="5">
        <v>112354.608955</v>
      </c>
      <c r="E57" s="4">
        <v>33582.256719999998</v>
      </c>
      <c r="F57" s="4">
        <v>18691.94398</v>
      </c>
      <c r="G57" s="4">
        <v>5984.1247100000001</v>
      </c>
      <c r="H57" s="4">
        <v>2708.5301199999999</v>
      </c>
      <c r="I57" s="4">
        <v>136.95850999999999</v>
      </c>
      <c r="J57" s="4">
        <v>578.32448999999997</v>
      </c>
      <c r="K57" s="4">
        <v>291.06189000000001</v>
      </c>
      <c r="L57" s="4">
        <v>58.850520000000003</v>
      </c>
      <c r="M57" s="4">
        <v>197.85173</v>
      </c>
      <c r="N57" s="4">
        <v>4.7418699999999996</v>
      </c>
      <c r="O57" s="4">
        <v>151.30503999999999</v>
      </c>
      <c r="P57" s="4">
        <v>112.06957</v>
      </c>
      <c r="Q57" s="4">
        <v>183.46406999999999</v>
      </c>
      <c r="R57" s="4">
        <v>50.56147</v>
      </c>
      <c r="S57" s="4">
        <v>9.3062000000000005</v>
      </c>
      <c r="T57" s="4">
        <v>0</v>
      </c>
      <c r="U57" s="4">
        <v>33582.256719999998</v>
      </c>
      <c r="V57" s="4">
        <f t="shared" si="1"/>
        <v>52274.200700000001</v>
      </c>
      <c r="W57" s="4">
        <f t="shared" si="2"/>
        <v>58258.325410000005</v>
      </c>
      <c r="X57" s="4">
        <f t="shared" si="3"/>
        <v>60966.855530000008</v>
      </c>
      <c r="Y57" s="4">
        <f t="shared" si="4"/>
        <v>61103.814040000005</v>
      </c>
      <c r="Z57" s="4">
        <f t="shared" si="5"/>
        <v>61682.138530000004</v>
      </c>
      <c r="AA57" s="4">
        <f t="shared" si="6"/>
        <v>61973.200420000001</v>
      </c>
      <c r="AB57" s="4">
        <f t="shared" si="7"/>
        <v>62032.050940000001</v>
      </c>
      <c r="AC57" s="4">
        <f t="shared" si="8"/>
        <v>62229.902670000003</v>
      </c>
      <c r="AD57" s="4">
        <f t="shared" si="9"/>
        <v>62234.644540000001</v>
      </c>
      <c r="AE57" s="4">
        <f t="shared" si="10"/>
        <v>62385.94958</v>
      </c>
      <c r="AF57" s="4">
        <f t="shared" si="11"/>
        <v>62498.01915</v>
      </c>
      <c r="AG57" s="4">
        <f t="shared" si="12"/>
        <v>62681.483220000002</v>
      </c>
      <c r="AH57" s="4">
        <f t="shared" si="13"/>
        <v>62732.044690000002</v>
      </c>
      <c r="AI57" s="4">
        <f t="shared" si="14"/>
        <v>62741.350890000002</v>
      </c>
      <c r="AJ57" s="4">
        <f t="shared" si="15"/>
        <v>62741.350890000002</v>
      </c>
      <c r="AK57" s="6">
        <v>62741.350890000002</v>
      </c>
      <c r="AL57" s="1">
        <v>2.2449776575033553</v>
      </c>
      <c r="AM57" s="1">
        <v>1742.8153025000001</v>
      </c>
      <c r="AN57" s="1">
        <v>55.842258251398491</v>
      </c>
    </row>
    <row r="58" spans="1:40">
      <c r="A58" s="5" t="s">
        <v>0</v>
      </c>
      <c r="B58" s="5" t="s">
        <v>45</v>
      </c>
      <c r="C58" s="5" t="s">
        <v>63</v>
      </c>
      <c r="D58" s="5">
        <v>1009567.23266</v>
      </c>
      <c r="E58" s="4">
        <v>32806.051529999997</v>
      </c>
      <c r="F58" s="4">
        <v>63151.70912</v>
      </c>
      <c r="G58" s="4">
        <v>41475.672700000003</v>
      </c>
      <c r="H58" s="4">
        <v>28826.538840000001</v>
      </c>
      <c r="I58" s="4">
        <v>5790.0223400000004</v>
      </c>
      <c r="J58" s="4">
        <v>5874.8229300000003</v>
      </c>
      <c r="K58" s="4">
        <v>9009.6503100000009</v>
      </c>
      <c r="L58" s="4">
        <v>7790.6742800000002</v>
      </c>
      <c r="M58" s="4">
        <v>5744.9102999999996</v>
      </c>
      <c r="N58" s="4">
        <v>5970.0042999999996</v>
      </c>
      <c r="O58" s="4">
        <v>4460.0132000000003</v>
      </c>
      <c r="P58" s="4">
        <v>6386.9922699999997</v>
      </c>
      <c r="Q58" s="4">
        <v>1371.434</v>
      </c>
      <c r="R58" s="4">
        <v>726.80454999999995</v>
      </c>
      <c r="S58" s="4">
        <v>4262.3655099999996</v>
      </c>
      <c r="T58" s="4">
        <v>1473.57015</v>
      </c>
      <c r="U58" s="4">
        <v>32806.051529999997</v>
      </c>
      <c r="V58" s="4">
        <f t="shared" si="1"/>
        <v>95957.760649999997</v>
      </c>
      <c r="W58" s="4">
        <f t="shared" si="2"/>
        <v>137433.43335000001</v>
      </c>
      <c r="X58" s="4">
        <f t="shared" si="3"/>
        <v>166259.97219</v>
      </c>
      <c r="Y58" s="4">
        <f t="shared" si="4"/>
        <v>172049.99453</v>
      </c>
      <c r="Z58" s="4">
        <f t="shared" si="5"/>
        <v>177924.81745999999</v>
      </c>
      <c r="AA58" s="4">
        <f t="shared" si="6"/>
        <v>186934.46776999999</v>
      </c>
      <c r="AB58" s="4">
        <f t="shared" si="7"/>
        <v>194725.14204999999</v>
      </c>
      <c r="AC58" s="4">
        <f t="shared" si="8"/>
        <v>200470.05234999998</v>
      </c>
      <c r="AD58" s="4">
        <f t="shared" si="9"/>
        <v>206440.05664999998</v>
      </c>
      <c r="AE58" s="4">
        <f t="shared" si="10"/>
        <v>210900.06984999997</v>
      </c>
      <c r="AF58" s="4">
        <f t="shared" si="11"/>
        <v>217287.06211999996</v>
      </c>
      <c r="AG58" s="4">
        <f t="shared" si="12"/>
        <v>218658.49611999997</v>
      </c>
      <c r="AH58" s="4">
        <f t="shared" si="13"/>
        <v>219385.30066999997</v>
      </c>
      <c r="AI58" s="4">
        <f t="shared" si="14"/>
        <v>223647.66617999997</v>
      </c>
      <c r="AJ58" s="4">
        <f t="shared" si="15"/>
        <v>225121.23632999999</v>
      </c>
      <c r="AK58" s="6">
        <v>225121.23633000001</v>
      </c>
      <c r="AL58" s="1">
        <v>0.69838130382733343</v>
      </c>
      <c r="AM58" s="1">
        <v>6253.367675833334</v>
      </c>
      <c r="AN58" s="1">
        <v>22.298785959688125</v>
      </c>
    </row>
    <row r="59" spans="1:40">
      <c r="A59" s="5" t="s">
        <v>0</v>
      </c>
      <c r="B59" s="5" t="s">
        <v>64</v>
      </c>
      <c r="C59" s="5" t="s">
        <v>65</v>
      </c>
      <c r="D59" s="5">
        <v>1396167.43096</v>
      </c>
      <c r="E59" s="4">
        <v>0</v>
      </c>
      <c r="F59" s="4">
        <v>51.096490000000003</v>
      </c>
      <c r="G59" s="4">
        <v>404.53113999999999</v>
      </c>
      <c r="H59" s="4">
        <v>6535.8449899999996</v>
      </c>
      <c r="I59" s="4">
        <v>150.65575999999999</v>
      </c>
      <c r="J59" s="4">
        <v>0</v>
      </c>
      <c r="K59" s="4">
        <v>20.3292</v>
      </c>
      <c r="L59" s="4">
        <v>119.46639</v>
      </c>
      <c r="M59" s="4">
        <v>2606.4857000000002</v>
      </c>
      <c r="N59" s="4">
        <v>2688.9583299999999</v>
      </c>
      <c r="O59" s="4">
        <v>2867.67301</v>
      </c>
      <c r="P59" s="4">
        <v>8217.8081899999997</v>
      </c>
      <c r="Q59" s="4">
        <v>4137.4363300000005</v>
      </c>
      <c r="R59" s="4">
        <v>9439.4280999999992</v>
      </c>
      <c r="S59" s="4">
        <v>5243.0244499999999</v>
      </c>
      <c r="T59" s="4">
        <v>9101.2919399999992</v>
      </c>
      <c r="U59" s="4">
        <v>0</v>
      </c>
      <c r="V59" s="4">
        <f t="shared" si="1"/>
        <v>51.096490000000003</v>
      </c>
      <c r="W59" s="4">
        <f t="shared" si="2"/>
        <v>455.62763000000001</v>
      </c>
      <c r="X59" s="4">
        <f t="shared" si="3"/>
        <v>6991.4726199999996</v>
      </c>
      <c r="Y59" s="4">
        <f t="shared" si="4"/>
        <v>7142.1283799999992</v>
      </c>
      <c r="Z59" s="4">
        <f t="shared" si="5"/>
        <v>7142.1283799999992</v>
      </c>
      <c r="AA59" s="4">
        <f t="shared" si="6"/>
        <v>7162.4575799999993</v>
      </c>
      <c r="AB59" s="4">
        <f t="shared" si="7"/>
        <v>7281.9239699999989</v>
      </c>
      <c r="AC59" s="4">
        <f t="shared" si="8"/>
        <v>9888.4096699999991</v>
      </c>
      <c r="AD59" s="4">
        <f t="shared" si="9"/>
        <v>12577.367999999999</v>
      </c>
      <c r="AE59" s="4">
        <f t="shared" si="10"/>
        <v>15445.041009999999</v>
      </c>
      <c r="AF59" s="4">
        <f t="shared" si="11"/>
        <v>23662.849199999997</v>
      </c>
      <c r="AG59" s="4">
        <f t="shared" si="12"/>
        <v>27800.285529999997</v>
      </c>
      <c r="AH59" s="4">
        <f t="shared" si="13"/>
        <v>37239.713629999998</v>
      </c>
      <c r="AI59" s="4">
        <f t="shared" si="14"/>
        <v>42482.738079999996</v>
      </c>
      <c r="AJ59" s="4">
        <f t="shared" si="15"/>
        <v>51584.030019999991</v>
      </c>
      <c r="AK59" s="6">
        <v>51584.030030000002</v>
      </c>
      <c r="AL59" s="1">
        <v>0.10451952741002968</v>
      </c>
      <c r="AM59" s="1">
        <v>1432.8897230555556</v>
      </c>
      <c r="AN59" s="1">
        <v>3.6946879640739789</v>
      </c>
    </row>
    <row r="60" spans="1:40">
      <c r="A60" s="5" t="s">
        <v>0</v>
      </c>
      <c r="B60" s="5" t="s">
        <v>64</v>
      </c>
      <c r="C60" s="5" t="s">
        <v>66</v>
      </c>
      <c r="D60" s="5">
        <v>408761.25463099999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42.424959999999999</v>
      </c>
      <c r="N60" s="4">
        <v>0</v>
      </c>
      <c r="O60" s="4">
        <v>28.344930000000002</v>
      </c>
      <c r="P60" s="4">
        <v>62.437249999999999</v>
      </c>
      <c r="Q60" s="4">
        <v>4.6996500000000001</v>
      </c>
      <c r="R60" s="4">
        <v>0</v>
      </c>
      <c r="S60" s="4">
        <v>186.26392999999999</v>
      </c>
      <c r="T60" s="4">
        <v>223.51966999999999</v>
      </c>
      <c r="U60" s="4">
        <v>0</v>
      </c>
      <c r="V60" s="4">
        <f t="shared" si="1"/>
        <v>0</v>
      </c>
      <c r="W60" s="4">
        <f t="shared" si="2"/>
        <v>0</v>
      </c>
      <c r="X60" s="4">
        <f t="shared" si="3"/>
        <v>0</v>
      </c>
      <c r="Y60" s="4">
        <f t="shared" si="4"/>
        <v>0</v>
      </c>
      <c r="Z60" s="4">
        <f t="shared" si="5"/>
        <v>0</v>
      </c>
      <c r="AA60" s="4">
        <f t="shared" si="6"/>
        <v>0</v>
      </c>
      <c r="AB60" s="4">
        <f t="shared" si="7"/>
        <v>0</v>
      </c>
      <c r="AC60" s="4">
        <f t="shared" si="8"/>
        <v>42.424959999999999</v>
      </c>
      <c r="AD60" s="4">
        <f t="shared" si="9"/>
        <v>42.424959999999999</v>
      </c>
      <c r="AE60" s="4">
        <f t="shared" si="10"/>
        <v>70.769890000000004</v>
      </c>
      <c r="AF60" s="4">
        <f t="shared" si="11"/>
        <v>133.20714000000001</v>
      </c>
      <c r="AG60" s="4">
        <f t="shared" si="12"/>
        <v>137.90679</v>
      </c>
      <c r="AH60" s="4">
        <f t="shared" si="13"/>
        <v>137.90679</v>
      </c>
      <c r="AI60" s="4">
        <f t="shared" si="14"/>
        <v>324.17071999999996</v>
      </c>
      <c r="AJ60" s="4">
        <f t="shared" si="15"/>
        <v>547.69038999999998</v>
      </c>
      <c r="AK60" s="6">
        <v>547.69038999999998</v>
      </c>
      <c r="AL60" s="1">
        <v>3.7243108524376289E-3</v>
      </c>
      <c r="AM60" s="1">
        <v>15.213621944444444</v>
      </c>
      <c r="AN60" s="1">
        <v>0.13398784346486436</v>
      </c>
    </row>
    <row r="61" spans="1:40">
      <c r="A61" s="5" t="s">
        <v>0</v>
      </c>
      <c r="B61" s="5" t="s">
        <v>64</v>
      </c>
      <c r="C61" s="5" t="s">
        <v>67</v>
      </c>
      <c r="D61" s="5">
        <v>1419027.9763799999</v>
      </c>
      <c r="E61" s="4">
        <v>2564.4597600000002</v>
      </c>
      <c r="F61" s="4">
        <v>1172.5009</v>
      </c>
      <c r="G61" s="4">
        <v>2764.9683300000002</v>
      </c>
      <c r="H61" s="4">
        <v>2871.24</v>
      </c>
      <c r="I61" s="4">
        <v>1558.7015899999999</v>
      </c>
      <c r="J61" s="4">
        <v>281.01958000000002</v>
      </c>
      <c r="K61" s="4">
        <v>1210.6621700000001</v>
      </c>
      <c r="L61" s="4">
        <v>1837.8049900000001</v>
      </c>
      <c r="M61" s="4">
        <v>7142.7447700000002</v>
      </c>
      <c r="N61" s="4">
        <v>4787.3421699999999</v>
      </c>
      <c r="O61" s="4">
        <v>13084.38854</v>
      </c>
      <c r="P61" s="4">
        <v>11118.464029999999</v>
      </c>
      <c r="Q61" s="4">
        <v>20377.509020000001</v>
      </c>
      <c r="R61" s="4">
        <v>24434.470130000002</v>
      </c>
      <c r="S61" s="4">
        <v>22260.61522</v>
      </c>
      <c r="T61" s="4">
        <v>21796.026399999999</v>
      </c>
      <c r="U61" s="4">
        <v>2564.4597600000002</v>
      </c>
      <c r="V61" s="4">
        <f t="shared" si="1"/>
        <v>3736.9606600000002</v>
      </c>
      <c r="W61" s="4">
        <f t="shared" si="2"/>
        <v>6501.9289900000003</v>
      </c>
      <c r="X61" s="4">
        <f t="shared" si="3"/>
        <v>9373.1689900000001</v>
      </c>
      <c r="Y61" s="4">
        <f t="shared" si="4"/>
        <v>10931.870580000001</v>
      </c>
      <c r="Z61" s="4">
        <f t="shared" si="5"/>
        <v>11212.890160000001</v>
      </c>
      <c r="AA61" s="4">
        <f t="shared" si="6"/>
        <v>12423.55233</v>
      </c>
      <c r="AB61" s="4">
        <f t="shared" si="7"/>
        <v>14261.357320000001</v>
      </c>
      <c r="AC61" s="4">
        <f t="shared" si="8"/>
        <v>21404.10209</v>
      </c>
      <c r="AD61" s="4">
        <f t="shared" si="9"/>
        <v>26191.44426</v>
      </c>
      <c r="AE61" s="4">
        <f t="shared" si="10"/>
        <v>39275.832800000004</v>
      </c>
      <c r="AF61" s="4">
        <f t="shared" si="11"/>
        <v>50394.296830000007</v>
      </c>
      <c r="AG61" s="4">
        <f t="shared" si="12"/>
        <v>70771.805850000004</v>
      </c>
      <c r="AH61" s="4">
        <f t="shared" si="13"/>
        <v>95206.275980000006</v>
      </c>
      <c r="AI61" s="4">
        <f t="shared" si="14"/>
        <v>117466.89120000001</v>
      </c>
      <c r="AJ61" s="4">
        <f t="shared" si="15"/>
        <v>139262.91760000002</v>
      </c>
      <c r="AK61" s="6">
        <v>139262.91759</v>
      </c>
      <c r="AL61" s="1">
        <v>0.28652096593284604</v>
      </c>
      <c r="AM61" s="1">
        <v>3868.4143774999998</v>
      </c>
      <c r="AN61" s="1">
        <v>9.8139656094212864</v>
      </c>
    </row>
    <row r="62" spans="1:40">
      <c r="A62" s="5" t="s">
        <v>0</v>
      </c>
      <c r="B62" s="5" t="s">
        <v>64</v>
      </c>
      <c r="C62" s="5" t="s">
        <v>68</v>
      </c>
      <c r="D62" s="5">
        <v>386701.25101000001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f t="shared" si="1"/>
        <v>0</v>
      </c>
      <c r="W62" s="4">
        <f t="shared" si="2"/>
        <v>0</v>
      </c>
      <c r="X62" s="4">
        <f t="shared" si="3"/>
        <v>0</v>
      </c>
      <c r="Y62" s="4">
        <f t="shared" si="4"/>
        <v>0</v>
      </c>
      <c r="Z62" s="4">
        <f t="shared" si="5"/>
        <v>0</v>
      </c>
      <c r="AA62" s="4">
        <f t="shared" si="6"/>
        <v>0</v>
      </c>
      <c r="AB62" s="4">
        <f t="shared" si="7"/>
        <v>0</v>
      </c>
      <c r="AC62" s="4">
        <f t="shared" si="8"/>
        <v>0</v>
      </c>
      <c r="AD62" s="4">
        <f t="shared" si="9"/>
        <v>0</v>
      </c>
      <c r="AE62" s="4">
        <f t="shared" si="10"/>
        <v>0</v>
      </c>
      <c r="AF62" s="4">
        <f t="shared" si="11"/>
        <v>0</v>
      </c>
      <c r="AG62" s="4">
        <f t="shared" si="12"/>
        <v>0</v>
      </c>
      <c r="AH62" s="4">
        <f t="shared" si="13"/>
        <v>0</v>
      </c>
      <c r="AI62" s="4">
        <f t="shared" si="14"/>
        <v>0</v>
      </c>
      <c r="AJ62" s="4">
        <f t="shared" si="15"/>
        <v>0</v>
      </c>
      <c r="AK62" s="6">
        <v>0</v>
      </c>
      <c r="AL62" s="1">
        <v>0</v>
      </c>
      <c r="AM62" s="1">
        <v>0</v>
      </c>
      <c r="AN62" s="1">
        <v>0</v>
      </c>
    </row>
    <row r="63" spans="1:40">
      <c r="A63" s="5" t="s">
        <v>0</v>
      </c>
      <c r="B63" s="5" t="s">
        <v>69</v>
      </c>
      <c r="C63" s="5" t="s">
        <v>21</v>
      </c>
      <c r="D63" s="5">
        <v>5871.2670703900003</v>
      </c>
      <c r="E63" s="4">
        <v>344.05986999999999</v>
      </c>
      <c r="F63" s="4">
        <v>168.19145</v>
      </c>
      <c r="G63" s="4">
        <v>41.45073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13.68055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344.05986999999999</v>
      </c>
      <c r="V63" s="4">
        <f t="shared" si="1"/>
        <v>512.25131999999996</v>
      </c>
      <c r="W63" s="4">
        <f t="shared" si="2"/>
        <v>553.70204999999999</v>
      </c>
      <c r="X63" s="4">
        <f t="shared" si="3"/>
        <v>553.70204999999999</v>
      </c>
      <c r="Y63" s="4">
        <f t="shared" si="4"/>
        <v>553.70204999999999</v>
      </c>
      <c r="Z63" s="4">
        <f t="shared" si="5"/>
        <v>553.70204999999999</v>
      </c>
      <c r="AA63" s="4">
        <f t="shared" si="6"/>
        <v>553.70204999999999</v>
      </c>
      <c r="AB63" s="4">
        <f t="shared" si="7"/>
        <v>553.70204999999999</v>
      </c>
      <c r="AC63" s="4">
        <f t="shared" si="8"/>
        <v>553.70204999999999</v>
      </c>
      <c r="AD63" s="4">
        <f t="shared" si="9"/>
        <v>567.38260000000002</v>
      </c>
      <c r="AE63" s="4">
        <f t="shared" si="10"/>
        <v>567.38260000000002</v>
      </c>
      <c r="AF63" s="4">
        <f t="shared" si="11"/>
        <v>567.38260000000002</v>
      </c>
      <c r="AG63" s="4">
        <f t="shared" si="12"/>
        <v>567.38260000000002</v>
      </c>
      <c r="AH63" s="4">
        <f t="shared" si="13"/>
        <v>567.38260000000002</v>
      </c>
      <c r="AI63" s="4">
        <f t="shared" si="14"/>
        <v>567.38260000000002</v>
      </c>
      <c r="AJ63" s="4">
        <f t="shared" si="15"/>
        <v>567.38260000000002</v>
      </c>
      <c r="AK63" s="6">
        <v>567.38260000000002</v>
      </c>
      <c r="AL63" s="1">
        <v>0.28191020357823948</v>
      </c>
      <c r="AM63" s="1">
        <v>15.760627777777778</v>
      </c>
      <c r="AN63" s="1">
        <v>9.6637164209651853</v>
      </c>
    </row>
    <row r="64" spans="1:40">
      <c r="A64" s="5" t="s">
        <v>0</v>
      </c>
      <c r="B64" s="5" t="s">
        <v>69</v>
      </c>
      <c r="C64" s="5" t="s">
        <v>70</v>
      </c>
      <c r="D64" s="5">
        <v>54856.387574499997</v>
      </c>
      <c r="E64" s="4">
        <v>16347.72847</v>
      </c>
      <c r="F64" s="4">
        <v>4994.8265499999998</v>
      </c>
      <c r="G64" s="4">
        <v>2513.5838699999999</v>
      </c>
      <c r="H64" s="4">
        <v>103.30616000000001</v>
      </c>
      <c r="I64" s="4">
        <v>362.2405</v>
      </c>
      <c r="J64" s="4">
        <v>159.07388</v>
      </c>
      <c r="K64" s="4">
        <v>113.98961</v>
      </c>
      <c r="L64" s="4">
        <v>28.03077</v>
      </c>
      <c r="M64" s="4">
        <v>0</v>
      </c>
      <c r="N64" s="4">
        <v>117.38394</v>
      </c>
      <c r="O64" s="4">
        <v>0</v>
      </c>
      <c r="P64" s="4">
        <v>54.005740000000003</v>
      </c>
      <c r="Q64" s="4">
        <v>0</v>
      </c>
      <c r="R64" s="4">
        <v>0</v>
      </c>
      <c r="S64" s="4">
        <v>154.33954</v>
      </c>
      <c r="T64" s="4">
        <v>0</v>
      </c>
      <c r="U64" s="4">
        <v>16347.72847</v>
      </c>
      <c r="V64" s="4">
        <f t="shared" si="1"/>
        <v>21342.55502</v>
      </c>
      <c r="W64" s="4">
        <f t="shared" si="2"/>
        <v>23856.138889999998</v>
      </c>
      <c r="X64" s="4">
        <f t="shared" si="3"/>
        <v>23959.445049999998</v>
      </c>
      <c r="Y64" s="4">
        <f t="shared" si="4"/>
        <v>24321.685549999998</v>
      </c>
      <c r="Z64" s="4">
        <f t="shared" si="5"/>
        <v>24480.759429999998</v>
      </c>
      <c r="AA64" s="4">
        <f t="shared" si="6"/>
        <v>24594.749039999999</v>
      </c>
      <c r="AB64" s="4">
        <f t="shared" si="7"/>
        <v>24622.77981</v>
      </c>
      <c r="AC64" s="4">
        <f t="shared" si="8"/>
        <v>24622.77981</v>
      </c>
      <c r="AD64" s="4">
        <f t="shared" si="9"/>
        <v>24740.16375</v>
      </c>
      <c r="AE64" s="4">
        <f t="shared" si="10"/>
        <v>24740.16375</v>
      </c>
      <c r="AF64" s="4">
        <f t="shared" si="11"/>
        <v>24794.16949</v>
      </c>
      <c r="AG64" s="4">
        <f t="shared" si="12"/>
        <v>24794.16949</v>
      </c>
      <c r="AH64" s="4">
        <f t="shared" si="13"/>
        <v>24794.16949</v>
      </c>
      <c r="AI64" s="4">
        <f t="shared" si="14"/>
        <v>24948.509030000001</v>
      </c>
      <c r="AJ64" s="4">
        <f t="shared" si="15"/>
        <v>24948.509030000001</v>
      </c>
      <c r="AK64" s="6">
        <v>24948.509040000001</v>
      </c>
      <c r="AL64" s="1">
        <v>1.670874243726217</v>
      </c>
      <c r="AM64" s="1">
        <v>693.01414</v>
      </c>
      <c r="AN64" s="1">
        <v>45.479679109598024</v>
      </c>
    </row>
    <row r="65" spans="1:40">
      <c r="A65" s="5" t="s">
        <v>0</v>
      </c>
      <c r="B65" s="5" t="s">
        <v>69</v>
      </c>
      <c r="C65" s="5" t="s">
        <v>71</v>
      </c>
      <c r="D65" s="5">
        <v>68458.594121500006</v>
      </c>
      <c r="E65" s="4">
        <v>19045.739450000001</v>
      </c>
      <c r="F65" s="4">
        <v>1680.3687299999999</v>
      </c>
      <c r="G65" s="4">
        <v>904.77975000000004</v>
      </c>
      <c r="H65" s="4">
        <v>553.34842000000003</v>
      </c>
      <c r="I65" s="4">
        <v>0</v>
      </c>
      <c r="J65" s="4">
        <v>6.9081099999999998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824.88046999999995</v>
      </c>
      <c r="R65" s="4">
        <v>0</v>
      </c>
      <c r="S65" s="4">
        <v>0</v>
      </c>
      <c r="T65" s="4">
        <v>0</v>
      </c>
      <c r="U65" s="4">
        <v>19045.739450000001</v>
      </c>
      <c r="V65" s="4">
        <f t="shared" si="1"/>
        <v>20726.108179999999</v>
      </c>
      <c r="W65" s="4">
        <f t="shared" si="2"/>
        <v>21630.887930000001</v>
      </c>
      <c r="X65" s="4">
        <f t="shared" si="3"/>
        <v>22184.236349999999</v>
      </c>
      <c r="Y65" s="4">
        <f t="shared" si="4"/>
        <v>22184.236349999999</v>
      </c>
      <c r="Z65" s="4">
        <f t="shared" si="5"/>
        <v>22191.14446</v>
      </c>
      <c r="AA65" s="4">
        <f t="shared" si="6"/>
        <v>22191.14446</v>
      </c>
      <c r="AB65" s="4">
        <f t="shared" si="7"/>
        <v>22191.14446</v>
      </c>
      <c r="AC65" s="4">
        <f t="shared" si="8"/>
        <v>22191.14446</v>
      </c>
      <c r="AD65" s="4">
        <f t="shared" si="9"/>
        <v>22191.14446</v>
      </c>
      <c r="AE65" s="4">
        <f t="shared" si="10"/>
        <v>22191.14446</v>
      </c>
      <c r="AF65" s="4">
        <f t="shared" si="11"/>
        <v>22191.14446</v>
      </c>
      <c r="AG65" s="4">
        <f t="shared" si="12"/>
        <v>23016.02493</v>
      </c>
      <c r="AH65" s="4">
        <f t="shared" si="13"/>
        <v>23016.02493</v>
      </c>
      <c r="AI65" s="4">
        <f t="shared" si="14"/>
        <v>23016.02493</v>
      </c>
      <c r="AJ65" s="4">
        <f t="shared" si="15"/>
        <v>23016.02493</v>
      </c>
      <c r="AK65" s="6">
        <v>23016.02493</v>
      </c>
      <c r="AL65" s="1">
        <v>1.1318233139552825</v>
      </c>
      <c r="AM65" s="1">
        <v>639.33402583333327</v>
      </c>
      <c r="AN65" s="1">
        <v>33.620358737065594</v>
      </c>
    </row>
    <row r="66" spans="1:40">
      <c r="A66" s="5" t="s">
        <v>0</v>
      </c>
      <c r="B66" s="5" t="s">
        <v>69</v>
      </c>
      <c r="C66" s="5" t="s">
        <v>72</v>
      </c>
      <c r="D66" s="5">
        <v>37880.827198500003</v>
      </c>
      <c r="E66" s="4">
        <v>3797.6522799999998</v>
      </c>
      <c r="F66" s="4">
        <v>759.34709999999995</v>
      </c>
      <c r="G66" s="4">
        <v>376.75513000000001</v>
      </c>
      <c r="H66" s="4">
        <v>33.164369999999998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17.832719999999998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3797.6522799999998</v>
      </c>
      <c r="V66" s="4">
        <f t="shared" si="1"/>
        <v>4556.9993799999993</v>
      </c>
      <c r="W66" s="4">
        <f t="shared" si="2"/>
        <v>4933.7545099999988</v>
      </c>
      <c r="X66" s="4">
        <f t="shared" si="3"/>
        <v>4966.9188799999993</v>
      </c>
      <c r="Y66" s="4">
        <f t="shared" si="4"/>
        <v>4966.9188799999993</v>
      </c>
      <c r="Z66" s="4">
        <f t="shared" si="5"/>
        <v>4966.9188799999993</v>
      </c>
      <c r="AA66" s="4">
        <f t="shared" si="6"/>
        <v>4966.9188799999993</v>
      </c>
      <c r="AB66" s="4">
        <f t="shared" si="7"/>
        <v>4966.9188799999993</v>
      </c>
      <c r="AC66" s="4">
        <f t="shared" si="8"/>
        <v>4966.9188799999993</v>
      </c>
      <c r="AD66" s="4">
        <f t="shared" si="9"/>
        <v>4984.7515999999996</v>
      </c>
      <c r="AE66" s="4">
        <f t="shared" si="10"/>
        <v>4984.7515999999996</v>
      </c>
      <c r="AF66" s="4">
        <f t="shared" si="11"/>
        <v>4984.7515999999996</v>
      </c>
      <c r="AG66" s="4">
        <f t="shared" si="12"/>
        <v>4984.7515999999996</v>
      </c>
      <c r="AH66" s="4">
        <f t="shared" si="13"/>
        <v>4984.7515999999996</v>
      </c>
      <c r="AI66" s="4">
        <f t="shared" si="14"/>
        <v>4984.7515999999996</v>
      </c>
      <c r="AJ66" s="4">
        <f t="shared" si="15"/>
        <v>4984.7515999999996</v>
      </c>
      <c r="AK66" s="6">
        <v>4984.7515999999996</v>
      </c>
      <c r="AL66" s="1">
        <v>0.39115448308277845</v>
      </c>
      <c r="AM66" s="1">
        <v>138.4653222222222</v>
      </c>
      <c r="AN66" s="1">
        <v>13.159035767300734</v>
      </c>
    </row>
    <row r="67" spans="1:40">
      <c r="A67" s="5" t="s">
        <v>0</v>
      </c>
      <c r="B67" s="5" t="s">
        <v>69</v>
      </c>
      <c r="C67" s="5" t="s">
        <v>25</v>
      </c>
      <c r="D67" s="5">
        <v>1517.15162115</v>
      </c>
      <c r="E67" s="4">
        <v>0</v>
      </c>
      <c r="F67" s="4">
        <v>264.26747</v>
      </c>
      <c r="G67" s="4">
        <v>575.46997999999996</v>
      </c>
      <c r="H67" s="4">
        <v>58.455150000000003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f t="shared" ref="V67:V130" si="16">+U67+F67</f>
        <v>264.26747</v>
      </c>
      <c r="W67" s="4">
        <f t="shared" ref="W67:W130" si="17">+V67+G67</f>
        <v>839.73744999999997</v>
      </c>
      <c r="X67" s="4">
        <f t="shared" ref="X67:X130" si="18">+W67+H67</f>
        <v>898.19259999999997</v>
      </c>
      <c r="Y67" s="4">
        <f t="shared" ref="Y67:Y130" si="19">+X67+I67</f>
        <v>898.19259999999997</v>
      </c>
      <c r="Z67" s="4">
        <f t="shared" ref="Z67:Z130" si="20">+Y67+J67</f>
        <v>898.19259999999997</v>
      </c>
      <c r="AA67" s="4">
        <f t="shared" ref="AA67:AA130" si="21">+Z67+K67</f>
        <v>898.19259999999997</v>
      </c>
      <c r="AB67" s="4">
        <f t="shared" ref="AB67:AB130" si="22">+AA67+L67</f>
        <v>898.19259999999997</v>
      </c>
      <c r="AC67" s="4">
        <f t="shared" ref="AC67:AC130" si="23">+AB67+M67</f>
        <v>898.19259999999997</v>
      </c>
      <c r="AD67" s="4">
        <f t="shared" ref="AD67:AD130" si="24">+AC67+N67</f>
        <v>898.19259999999997</v>
      </c>
      <c r="AE67" s="4">
        <f t="shared" ref="AE67:AE130" si="25">+AD67+O67</f>
        <v>898.19259999999997</v>
      </c>
      <c r="AF67" s="4">
        <f t="shared" ref="AF67:AF130" si="26">+AE67+P67</f>
        <v>898.19259999999997</v>
      </c>
      <c r="AG67" s="4">
        <f t="shared" ref="AG67:AG130" si="27">+AF67+Q67</f>
        <v>898.19259999999997</v>
      </c>
      <c r="AH67" s="4">
        <f t="shared" ref="AH67:AH130" si="28">+AG67+R67</f>
        <v>898.19259999999997</v>
      </c>
      <c r="AI67" s="4">
        <f t="shared" ref="AI67:AI130" si="29">+AH67+S67</f>
        <v>898.19259999999997</v>
      </c>
      <c r="AJ67" s="4">
        <f t="shared" ref="AJ67:AJ130" si="30">+AI67+T67</f>
        <v>898.19259999999997</v>
      </c>
      <c r="AK67" s="6">
        <v>898.19259999999997</v>
      </c>
      <c r="AL67" s="1">
        <v>2.4596639420329636</v>
      </c>
      <c r="AM67" s="1">
        <v>24.949794444444443</v>
      </c>
      <c r="AN67" s="1">
        <v>59.20256007894389</v>
      </c>
    </row>
    <row r="68" spans="1:40">
      <c r="A68" s="5" t="s">
        <v>0</v>
      </c>
      <c r="B68" s="5" t="s">
        <v>69</v>
      </c>
      <c r="C68" s="5" t="s">
        <v>8</v>
      </c>
      <c r="D68" s="5">
        <v>176608.94619700001</v>
      </c>
      <c r="E68" s="4">
        <v>32134.402910000001</v>
      </c>
      <c r="F68" s="4">
        <v>14340.3279</v>
      </c>
      <c r="G68" s="4">
        <v>7354.3433299999997</v>
      </c>
      <c r="H68" s="4">
        <v>89.783240000000006</v>
      </c>
      <c r="I68" s="4">
        <v>281.10852999999997</v>
      </c>
      <c r="J68" s="4">
        <v>241.92582999999999</v>
      </c>
      <c r="K68" s="4">
        <v>1428.6696400000001</v>
      </c>
      <c r="L68" s="4">
        <v>517.40340000000003</v>
      </c>
      <c r="M68" s="4">
        <v>319.89308999999997</v>
      </c>
      <c r="N68" s="4">
        <v>88.784610000000001</v>
      </c>
      <c r="O68" s="4">
        <v>0</v>
      </c>
      <c r="P68" s="4">
        <v>525.95081000000005</v>
      </c>
      <c r="Q68" s="4">
        <v>502.64580000000001</v>
      </c>
      <c r="R68" s="4">
        <v>446.83398</v>
      </c>
      <c r="S68" s="4">
        <v>320.75274999999999</v>
      </c>
      <c r="T68" s="4">
        <v>527.21037999999999</v>
      </c>
      <c r="U68" s="4">
        <v>32134.402910000001</v>
      </c>
      <c r="V68" s="4">
        <f t="shared" si="16"/>
        <v>46474.730810000001</v>
      </c>
      <c r="W68" s="4">
        <f t="shared" si="17"/>
        <v>53829.074139999997</v>
      </c>
      <c r="X68" s="4">
        <f t="shared" si="18"/>
        <v>53918.857379999994</v>
      </c>
      <c r="Y68" s="4">
        <f t="shared" si="19"/>
        <v>54199.965909999992</v>
      </c>
      <c r="Z68" s="4">
        <f t="shared" si="20"/>
        <v>54441.891739999992</v>
      </c>
      <c r="AA68" s="4">
        <f t="shared" si="21"/>
        <v>55870.561379999992</v>
      </c>
      <c r="AB68" s="4">
        <f t="shared" si="22"/>
        <v>56387.964779999995</v>
      </c>
      <c r="AC68" s="4">
        <f t="shared" si="23"/>
        <v>56707.857869999993</v>
      </c>
      <c r="AD68" s="4">
        <f t="shared" si="24"/>
        <v>56796.642479999995</v>
      </c>
      <c r="AE68" s="4">
        <f t="shared" si="25"/>
        <v>56796.642479999995</v>
      </c>
      <c r="AF68" s="4">
        <f t="shared" si="26"/>
        <v>57322.593289999997</v>
      </c>
      <c r="AG68" s="4">
        <f t="shared" si="27"/>
        <v>57825.239089999995</v>
      </c>
      <c r="AH68" s="4">
        <f t="shared" si="28"/>
        <v>58272.073069999999</v>
      </c>
      <c r="AI68" s="4">
        <f t="shared" si="29"/>
        <v>58592.825819999998</v>
      </c>
      <c r="AJ68" s="4">
        <f t="shared" si="30"/>
        <v>59120.036199999995</v>
      </c>
      <c r="AK68" s="6">
        <v>59120.036209999998</v>
      </c>
      <c r="AL68" s="1">
        <v>1.1258202262550032</v>
      </c>
      <c r="AM68" s="1">
        <v>1642.2232280555554</v>
      </c>
      <c r="AN68" s="1">
        <v>33.475108414980312</v>
      </c>
    </row>
    <row r="69" spans="1:40">
      <c r="A69" s="5" t="s">
        <v>0</v>
      </c>
      <c r="B69" s="5" t="s">
        <v>69</v>
      </c>
      <c r="C69" s="5" t="s">
        <v>73</v>
      </c>
      <c r="D69" s="5">
        <v>164577.497034</v>
      </c>
      <c r="E69" s="4">
        <v>23884.528160000002</v>
      </c>
      <c r="F69" s="4">
        <v>9540.9478600000002</v>
      </c>
      <c r="G69" s="4">
        <v>5325.2043899999999</v>
      </c>
      <c r="H69" s="4">
        <v>349.61531000000002</v>
      </c>
      <c r="I69" s="4">
        <v>140.63580999999999</v>
      </c>
      <c r="J69" s="4">
        <v>421.32812999999999</v>
      </c>
      <c r="K69" s="4">
        <v>2158.04844</v>
      </c>
      <c r="L69" s="4">
        <v>1737.0496900000001</v>
      </c>
      <c r="M69" s="4">
        <v>1351.45958</v>
      </c>
      <c r="N69" s="4">
        <v>923.53542000000004</v>
      </c>
      <c r="O69" s="4">
        <v>562.95650999999998</v>
      </c>
      <c r="P69" s="4">
        <v>1532.37868</v>
      </c>
      <c r="Q69" s="4">
        <v>2851.9648900000002</v>
      </c>
      <c r="R69" s="4">
        <v>3937.77808</v>
      </c>
      <c r="S69" s="4">
        <v>5299.9759000000004</v>
      </c>
      <c r="T69" s="4">
        <v>439.81054999999998</v>
      </c>
      <c r="U69" s="4">
        <v>23884.528160000002</v>
      </c>
      <c r="V69" s="4">
        <f t="shared" si="16"/>
        <v>33425.476020000002</v>
      </c>
      <c r="W69" s="4">
        <f t="shared" si="17"/>
        <v>38750.680410000001</v>
      </c>
      <c r="X69" s="4">
        <f t="shared" si="18"/>
        <v>39100.295720000002</v>
      </c>
      <c r="Y69" s="4">
        <f t="shared" si="19"/>
        <v>39240.931530000002</v>
      </c>
      <c r="Z69" s="4">
        <f t="shared" si="20"/>
        <v>39662.259660000003</v>
      </c>
      <c r="AA69" s="4">
        <f t="shared" si="21"/>
        <v>41820.308100000002</v>
      </c>
      <c r="AB69" s="4">
        <f t="shared" si="22"/>
        <v>43557.357790000002</v>
      </c>
      <c r="AC69" s="4">
        <f t="shared" si="23"/>
        <v>44908.817370000004</v>
      </c>
      <c r="AD69" s="4">
        <f t="shared" si="24"/>
        <v>45832.352790000004</v>
      </c>
      <c r="AE69" s="4">
        <f t="shared" si="25"/>
        <v>46395.309300000008</v>
      </c>
      <c r="AF69" s="4">
        <f t="shared" si="26"/>
        <v>47927.68798000001</v>
      </c>
      <c r="AG69" s="4">
        <f t="shared" si="27"/>
        <v>50779.652870000013</v>
      </c>
      <c r="AH69" s="4">
        <f t="shared" si="28"/>
        <v>54717.430950000009</v>
      </c>
      <c r="AI69" s="4">
        <f t="shared" si="29"/>
        <v>60017.406850000007</v>
      </c>
      <c r="AJ69" s="4">
        <f t="shared" si="30"/>
        <v>60457.217400000009</v>
      </c>
      <c r="AK69" s="6">
        <v>60457.217389999998</v>
      </c>
      <c r="AL69" s="1">
        <v>1.2637105967164497</v>
      </c>
      <c r="AM69" s="1">
        <v>1679.3671497222222</v>
      </c>
      <c r="AN69" s="1">
        <v>36.734801828654717</v>
      </c>
    </row>
    <row r="70" spans="1:40">
      <c r="A70" s="5" t="s">
        <v>0</v>
      </c>
      <c r="B70" s="5" t="s">
        <v>74</v>
      </c>
      <c r="C70" s="5" t="s">
        <v>21</v>
      </c>
      <c r="D70" s="5">
        <v>1299041.3295199999</v>
      </c>
      <c r="E70" s="4">
        <v>0</v>
      </c>
      <c r="F70" s="4">
        <v>5854.2933400000002</v>
      </c>
      <c r="G70" s="4">
        <v>7720.7347</v>
      </c>
      <c r="H70" s="4">
        <v>10919.878210000001</v>
      </c>
      <c r="I70" s="4">
        <v>846.97410000000002</v>
      </c>
      <c r="J70" s="4">
        <v>1412.7913799999999</v>
      </c>
      <c r="K70" s="4">
        <v>413.17000999999999</v>
      </c>
      <c r="L70" s="4">
        <v>2273.5392200000001</v>
      </c>
      <c r="M70" s="4">
        <v>1343.40717</v>
      </c>
      <c r="N70" s="4">
        <v>1507.2496699999999</v>
      </c>
      <c r="O70" s="4">
        <v>716.77182000000005</v>
      </c>
      <c r="P70" s="4">
        <v>860.96475999999996</v>
      </c>
      <c r="Q70" s="4">
        <v>992.59870000000001</v>
      </c>
      <c r="R70" s="4">
        <v>2125.8889899999999</v>
      </c>
      <c r="S70" s="4">
        <v>1591.11457</v>
      </c>
      <c r="T70" s="4">
        <v>653.50040000000001</v>
      </c>
      <c r="U70" s="4">
        <v>0</v>
      </c>
      <c r="V70" s="4">
        <f t="shared" si="16"/>
        <v>5854.2933400000002</v>
      </c>
      <c r="W70" s="4">
        <f t="shared" si="17"/>
        <v>13575.028040000001</v>
      </c>
      <c r="X70" s="4">
        <f t="shared" si="18"/>
        <v>24494.90625</v>
      </c>
      <c r="Y70" s="4">
        <f t="shared" si="19"/>
        <v>25341.880349999999</v>
      </c>
      <c r="Z70" s="4">
        <f t="shared" si="20"/>
        <v>26754.671729999998</v>
      </c>
      <c r="AA70" s="4">
        <f t="shared" si="21"/>
        <v>27167.84174</v>
      </c>
      <c r="AB70" s="4">
        <f t="shared" si="22"/>
        <v>29441.380959999999</v>
      </c>
      <c r="AC70" s="4">
        <f t="shared" si="23"/>
        <v>30784.788129999997</v>
      </c>
      <c r="AD70" s="4">
        <f t="shared" si="24"/>
        <v>32292.037799999998</v>
      </c>
      <c r="AE70" s="4">
        <f t="shared" si="25"/>
        <v>33008.80962</v>
      </c>
      <c r="AF70" s="4">
        <f t="shared" si="26"/>
        <v>33869.774380000003</v>
      </c>
      <c r="AG70" s="4">
        <f t="shared" si="27"/>
        <v>34862.373080000005</v>
      </c>
      <c r="AH70" s="4">
        <f t="shared" si="28"/>
        <v>36988.262070000004</v>
      </c>
      <c r="AI70" s="4">
        <f t="shared" si="29"/>
        <v>38579.376640000002</v>
      </c>
      <c r="AJ70" s="4">
        <f t="shared" si="30"/>
        <v>39232.877039999999</v>
      </c>
      <c r="AK70" s="6">
        <v>39232.877</v>
      </c>
      <c r="AL70" s="1">
        <v>8.5149466132095064E-2</v>
      </c>
      <c r="AM70" s="1">
        <v>1089.802138888889</v>
      </c>
      <c r="AN70" s="1">
        <v>3.020140784473476</v>
      </c>
    </row>
    <row r="71" spans="1:40">
      <c r="A71" s="5" t="s">
        <v>0</v>
      </c>
      <c r="B71" s="5" t="s">
        <v>74</v>
      </c>
      <c r="C71" s="5" t="s">
        <v>75</v>
      </c>
      <c r="D71" s="5">
        <v>22614.807642200001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f t="shared" si="16"/>
        <v>0</v>
      </c>
      <c r="W71" s="4">
        <f t="shared" si="17"/>
        <v>0</v>
      </c>
      <c r="X71" s="4">
        <f t="shared" si="18"/>
        <v>0</v>
      </c>
      <c r="Y71" s="4">
        <f t="shared" si="19"/>
        <v>0</v>
      </c>
      <c r="Z71" s="4">
        <f t="shared" si="20"/>
        <v>0</v>
      </c>
      <c r="AA71" s="4">
        <f t="shared" si="21"/>
        <v>0</v>
      </c>
      <c r="AB71" s="4">
        <f t="shared" si="22"/>
        <v>0</v>
      </c>
      <c r="AC71" s="4">
        <f t="shared" si="23"/>
        <v>0</v>
      </c>
      <c r="AD71" s="4">
        <f t="shared" si="24"/>
        <v>0</v>
      </c>
      <c r="AE71" s="4">
        <f t="shared" si="25"/>
        <v>0</v>
      </c>
      <c r="AF71" s="4">
        <f t="shared" si="26"/>
        <v>0</v>
      </c>
      <c r="AG71" s="4">
        <f t="shared" si="27"/>
        <v>0</v>
      </c>
      <c r="AH71" s="4">
        <f t="shared" si="28"/>
        <v>0</v>
      </c>
      <c r="AI71" s="4">
        <f t="shared" si="29"/>
        <v>0</v>
      </c>
      <c r="AJ71" s="4">
        <f t="shared" si="30"/>
        <v>0</v>
      </c>
      <c r="AK71" s="6">
        <v>0</v>
      </c>
      <c r="AL71" s="1">
        <v>0</v>
      </c>
      <c r="AM71" s="1">
        <v>0</v>
      </c>
      <c r="AN71" s="1">
        <v>0</v>
      </c>
    </row>
    <row r="72" spans="1:40">
      <c r="A72" s="5" t="s">
        <v>0</v>
      </c>
      <c r="B72" s="5" t="s">
        <v>74</v>
      </c>
      <c r="C72" s="5" t="s">
        <v>76</v>
      </c>
      <c r="D72" s="5">
        <v>556371.64295200002</v>
      </c>
      <c r="E72" s="4">
        <v>0</v>
      </c>
      <c r="F72" s="4">
        <v>605.08028000000002</v>
      </c>
      <c r="G72" s="4">
        <v>181.29809</v>
      </c>
      <c r="H72" s="4">
        <v>3896.85122</v>
      </c>
      <c r="I72" s="4">
        <v>50.796529999999997</v>
      </c>
      <c r="J72" s="4">
        <v>83.17577</v>
      </c>
      <c r="K72" s="4">
        <v>101.41172</v>
      </c>
      <c r="L72" s="4">
        <v>97.948170000000005</v>
      </c>
      <c r="M72" s="4">
        <v>550.51889000000006</v>
      </c>
      <c r="N72" s="4">
        <v>591.30244000000005</v>
      </c>
      <c r="O72" s="4">
        <v>292.21854999999999</v>
      </c>
      <c r="P72" s="4">
        <v>337.43365999999997</v>
      </c>
      <c r="Q72" s="4">
        <v>1217.53656</v>
      </c>
      <c r="R72" s="4">
        <v>81.62603</v>
      </c>
      <c r="S72" s="4">
        <v>484.26749000000001</v>
      </c>
      <c r="T72" s="4">
        <v>78.418499999999995</v>
      </c>
      <c r="U72" s="4">
        <v>0</v>
      </c>
      <c r="V72" s="4">
        <f t="shared" si="16"/>
        <v>605.08028000000002</v>
      </c>
      <c r="W72" s="4">
        <f t="shared" si="17"/>
        <v>786.37837000000002</v>
      </c>
      <c r="X72" s="4">
        <f t="shared" si="18"/>
        <v>4683.2295899999999</v>
      </c>
      <c r="Y72" s="4">
        <f t="shared" si="19"/>
        <v>4734.0261199999995</v>
      </c>
      <c r="Z72" s="4">
        <f t="shared" si="20"/>
        <v>4817.2018899999994</v>
      </c>
      <c r="AA72" s="4">
        <f t="shared" si="21"/>
        <v>4918.6136099999994</v>
      </c>
      <c r="AB72" s="4">
        <f t="shared" si="22"/>
        <v>5016.5617799999991</v>
      </c>
      <c r="AC72" s="4">
        <f t="shared" si="23"/>
        <v>5567.0806699999994</v>
      </c>
      <c r="AD72" s="4">
        <f t="shared" si="24"/>
        <v>6158.3831099999998</v>
      </c>
      <c r="AE72" s="4">
        <f t="shared" si="25"/>
        <v>6450.6016599999994</v>
      </c>
      <c r="AF72" s="4">
        <f t="shared" si="26"/>
        <v>6788.035319999999</v>
      </c>
      <c r="AG72" s="4">
        <f t="shared" si="27"/>
        <v>8005.5718799999995</v>
      </c>
      <c r="AH72" s="4">
        <f t="shared" si="28"/>
        <v>8087.1979099999999</v>
      </c>
      <c r="AI72" s="4">
        <f t="shared" si="29"/>
        <v>8571.4653999999991</v>
      </c>
      <c r="AJ72" s="4">
        <f t="shared" si="30"/>
        <v>8649.8838999999989</v>
      </c>
      <c r="AK72" s="6">
        <v>8649.8838699999997</v>
      </c>
      <c r="AL72" s="1">
        <v>4.3515735899724017E-2</v>
      </c>
      <c r="AM72" s="1">
        <v>240.27455194444443</v>
      </c>
      <c r="AN72" s="1">
        <v>1.5546953155458092</v>
      </c>
    </row>
    <row r="73" spans="1:40">
      <c r="A73" s="5" t="s">
        <v>0</v>
      </c>
      <c r="B73" s="5" t="s">
        <v>74</v>
      </c>
      <c r="C73" s="5" t="s">
        <v>77</v>
      </c>
      <c r="D73" s="5">
        <v>1942.88174942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f t="shared" si="16"/>
        <v>0</v>
      </c>
      <c r="W73" s="4">
        <f t="shared" si="17"/>
        <v>0</v>
      </c>
      <c r="X73" s="4">
        <f t="shared" si="18"/>
        <v>0</v>
      </c>
      <c r="Y73" s="4">
        <f t="shared" si="19"/>
        <v>0</v>
      </c>
      <c r="Z73" s="4">
        <f t="shared" si="20"/>
        <v>0</v>
      </c>
      <c r="AA73" s="4">
        <f t="shared" si="21"/>
        <v>0</v>
      </c>
      <c r="AB73" s="4">
        <f t="shared" si="22"/>
        <v>0</v>
      </c>
      <c r="AC73" s="4">
        <f t="shared" si="23"/>
        <v>0</v>
      </c>
      <c r="AD73" s="4">
        <f t="shared" si="24"/>
        <v>0</v>
      </c>
      <c r="AE73" s="4">
        <f t="shared" si="25"/>
        <v>0</v>
      </c>
      <c r="AF73" s="4">
        <f t="shared" si="26"/>
        <v>0</v>
      </c>
      <c r="AG73" s="4">
        <f t="shared" si="27"/>
        <v>0</v>
      </c>
      <c r="AH73" s="4">
        <f t="shared" si="28"/>
        <v>0</v>
      </c>
      <c r="AI73" s="4">
        <f t="shared" si="29"/>
        <v>0</v>
      </c>
      <c r="AJ73" s="4">
        <f t="shared" si="30"/>
        <v>0</v>
      </c>
      <c r="AK73" s="6">
        <v>0</v>
      </c>
      <c r="AL73" s="1">
        <v>0</v>
      </c>
      <c r="AM73" s="1">
        <v>0</v>
      </c>
      <c r="AN73" s="1">
        <v>0</v>
      </c>
    </row>
    <row r="74" spans="1:40">
      <c r="A74" s="5" t="s">
        <v>0</v>
      </c>
      <c r="B74" s="5" t="s">
        <v>74</v>
      </c>
      <c r="C74" s="5" t="s">
        <v>78</v>
      </c>
      <c r="D74" s="5">
        <v>313765.00122199999</v>
      </c>
      <c r="E74" s="4">
        <v>0</v>
      </c>
      <c r="F74" s="4">
        <v>35.532359999999997</v>
      </c>
      <c r="G74" s="4">
        <v>139.85167000000001</v>
      </c>
      <c r="H74" s="4">
        <v>0</v>
      </c>
      <c r="I74" s="4">
        <v>16.401900000000001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30.715900000000001</v>
      </c>
      <c r="U74" s="4">
        <v>0</v>
      </c>
      <c r="V74" s="4">
        <f t="shared" si="16"/>
        <v>35.532359999999997</v>
      </c>
      <c r="W74" s="4">
        <f t="shared" si="17"/>
        <v>175.38403</v>
      </c>
      <c r="X74" s="4">
        <f t="shared" si="18"/>
        <v>175.38403</v>
      </c>
      <c r="Y74" s="4">
        <f t="shared" si="19"/>
        <v>191.78593000000001</v>
      </c>
      <c r="Z74" s="4">
        <f t="shared" si="20"/>
        <v>191.78593000000001</v>
      </c>
      <c r="AA74" s="4">
        <f t="shared" si="21"/>
        <v>191.78593000000001</v>
      </c>
      <c r="AB74" s="4">
        <f t="shared" si="22"/>
        <v>191.78593000000001</v>
      </c>
      <c r="AC74" s="4">
        <f t="shared" si="23"/>
        <v>191.78593000000001</v>
      </c>
      <c r="AD74" s="4">
        <f t="shared" si="24"/>
        <v>191.78593000000001</v>
      </c>
      <c r="AE74" s="4">
        <f t="shared" si="25"/>
        <v>191.78593000000001</v>
      </c>
      <c r="AF74" s="4">
        <f t="shared" si="26"/>
        <v>191.78593000000001</v>
      </c>
      <c r="AG74" s="4">
        <f t="shared" si="27"/>
        <v>191.78593000000001</v>
      </c>
      <c r="AH74" s="4">
        <f t="shared" si="28"/>
        <v>191.78593000000001</v>
      </c>
      <c r="AI74" s="4">
        <f t="shared" si="29"/>
        <v>191.78593000000001</v>
      </c>
      <c r="AJ74" s="4">
        <f t="shared" si="30"/>
        <v>222.50183000000001</v>
      </c>
      <c r="AK74" s="6">
        <v>222.50183000000001</v>
      </c>
      <c r="AL74" s="1">
        <v>1.9704995548153192E-3</v>
      </c>
      <c r="AM74" s="1">
        <v>6.1806063888888891</v>
      </c>
      <c r="AN74" s="1">
        <v>7.0913527363930556E-2</v>
      </c>
    </row>
    <row r="75" spans="1:40">
      <c r="A75" s="5" t="s">
        <v>0</v>
      </c>
      <c r="B75" s="5" t="s">
        <v>74</v>
      </c>
      <c r="C75" s="5" t="s">
        <v>35</v>
      </c>
      <c r="D75" s="5">
        <v>278330.90835300001</v>
      </c>
      <c r="E75" s="4">
        <v>0</v>
      </c>
      <c r="F75" s="4">
        <v>1078.4464</v>
      </c>
      <c r="G75" s="4">
        <v>510.79489999999998</v>
      </c>
      <c r="H75" s="4">
        <v>21.827570000000001</v>
      </c>
      <c r="I75" s="4">
        <v>7.9430199999999997</v>
      </c>
      <c r="J75" s="4">
        <v>27.152670000000001</v>
      </c>
      <c r="K75" s="4">
        <v>0</v>
      </c>
      <c r="L75" s="4">
        <v>14.86042</v>
      </c>
      <c r="M75" s="4">
        <v>26.692229999999999</v>
      </c>
      <c r="N75" s="4">
        <v>105.02188</v>
      </c>
      <c r="O75" s="4">
        <v>86.078540000000004</v>
      </c>
      <c r="P75" s="4">
        <v>607.50433999999996</v>
      </c>
      <c r="Q75" s="4">
        <v>51.416919999999998</v>
      </c>
      <c r="R75" s="4">
        <v>0</v>
      </c>
      <c r="S75" s="4">
        <v>117.20965</v>
      </c>
      <c r="T75" s="4">
        <v>0</v>
      </c>
      <c r="U75" s="4">
        <v>0</v>
      </c>
      <c r="V75" s="4">
        <f t="shared" si="16"/>
        <v>1078.4464</v>
      </c>
      <c r="W75" s="4">
        <f t="shared" si="17"/>
        <v>1589.2413000000001</v>
      </c>
      <c r="X75" s="4">
        <f t="shared" si="18"/>
        <v>1611.0688700000001</v>
      </c>
      <c r="Y75" s="4">
        <f t="shared" si="19"/>
        <v>1619.01189</v>
      </c>
      <c r="Z75" s="4">
        <f t="shared" si="20"/>
        <v>1646.1645599999999</v>
      </c>
      <c r="AA75" s="4">
        <f t="shared" si="21"/>
        <v>1646.1645599999999</v>
      </c>
      <c r="AB75" s="4">
        <f t="shared" si="22"/>
        <v>1661.0249799999999</v>
      </c>
      <c r="AC75" s="4">
        <f t="shared" si="23"/>
        <v>1687.71721</v>
      </c>
      <c r="AD75" s="4">
        <f t="shared" si="24"/>
        <v>1792.73909</v>
      </c>
      <c r="AE75" s="4">
        <f t="shared" si="25"/>
        <v>1878.81763</v>
      </c>
      <c r="AF75" s="4">
        <f t="shared" si="26"/>
        <v>2486.32197</v>
      </c>
      <c r="AG75" s="4">
        <f t="shared" si="27"/>
        <v>2537.7388900000001</v>
      </c>
      <c r="AH75" s="4">
        <f t="shared" si="28"/>
        <v>2537.7388900000001</v>
      </c>
      <c r="AI75" s="4">
        <f t="shared" si="29"/>
        <v>2654.9485399999999</v>
      </c>
      <c r="AJ75" s="4">
        <f t="shared" si="30"/>
        <v>2654.9485399999999</v>
      </c>
      <c r="AK75" s="6">
        <v>2654.9485399999999</v>
      </c>
      <c r="AL75" s="1">
        <v>2.662036259358791E-2</v>
      </c>
      <c r="AM75" s="1">
        <v>73.748570555555546</v>
      </c>
      <c r="AN75" s="1">
        <v>0.95388203764735902</v>
      </c>
    </row>
    <row r="76" spans="1:40">
      <c r="A76" s="5" t="s">
        <v>0</v>
      </c>
      <c r="B76" s="5" t="s">
        <v>74</v>
      </c>
      <c r="C76" s="5" t="s">
        <v>79</v>
      </c>
      <c r="D76" s="5">
        <v>395559.94180799997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17.423660000000002</v>
      </c>
      <c r="T76" s="4">
        <v>126.02238</v>
      </c>
      <c r="U76" s="4">
        <v>0</v>
      </c>
      <c r="V76" s="4">
        <f t="shared" si="16"/>
        <v>0</v>
      </c>
      <c r="W76" s="4">
        <f t="shared" si="17"/>
        <v>0</v>
      </c>
      <c r="X76" s="4">
        <f t="shared" si="18"/>
        <v>0</v>
      </c>
      <c r="Y76" s="4">
        <f t="shared" si="19"/>
        <v>0</v>
      </c>
      <c r="Z76" s="4">
        <f t="shared" si="20"/>
        <v>0</v>
      </c>
      <c r="AA76" s="4">
        <f t="shared" si="21"/>
        <v>0</v>
      </c>
      <c r="AB76" s="4">
        <f t="shared" si="22"/>
        <v>0</v>
      </c>
      <c r="AC76" s="4">
        <f t="shared" si="23"/>
        <v>0</v>
      </c>
      <c r="AD76" s="4">
        <f t="shared" si="24"/>
        <v>0</v>
      </c>
      <c r="AE76" s="4">
        <f t="shared" si="25"/>
        <v>0</v>
      </c>
      <c r="AF76" s="4">
        <f t="shared" si="26"/>
        <v>0</v>
      </c>
      <c r="AG76" s="4">
        <f t="shared" si="27"/>
        <v>0</v>
      </c>
      <c r="AH76" s="4">
        <f t="shared" si="28"/>
        <v>0</v>
      </c>
      <c r="AI76" s="4">
        <f t="shared" si="29"/>
        <v>17.423660000000002</v>
      </c>
      <c r="AJ76" s="4">
        <f t="shared" si="30"/>
        <v>143.44604000000001</v>
      </c>
      <c r="AK76" s="6">
        <v>143.44604000000001</v>
      </c>
      <c r="AL76" s="1">
        <v>1.007512235218222E-3</v>
      </c>
      <c r="AM76" s="1">
        <v>3.9846122222222227</v>
      </c>
      <c r="AN76" s="1">
        <v>3.6264046188384517E-2</v>
      </c>
    </row>
    <row r="77" spans="1:40">
      <c r="A77" s="5" t="s">
        <v>0</v>
      </c>
      <c r="B77" s="5" t="s">
        <v>74</v>
      </c>
      <c r="C77" s="5" t="s">
        <v>80</v>
      </c>
      <c r="D77" s="5">
        <v>372949.71298900002</v>
      </c>
      <c r="E77" s="4">
        <v>0</v>
      </c>
      <c r="F77" s="4">
        <v>852.19555000000003</v>
      </c>
      <c r="G77" s="4">
        <v>263.90996999999999</v>
      </c>
      <c r="H77" s="4">
        <v>17.504909999999999</v>
      </c>
      <c r="I77" s="4">
        <v>190.43625</v>
      </c>
      <c r="J77" s="4">
        <v>777.29665999999997</v>
      </c>
      <c r="K77" s="4">
        <v>398.44186999999999</v>
      </c>
      <c r="L77" s="4">
        <v>323.22696999999999</v>
      </c>
      <c r="M77" s="4">
        <v>23.3262</v>
      </c>
      <c r="N77" s="4">
        <v>0</v>
      </c>
      <c r="O77" s="4">
        <v>0</v>
      </c>
      <c r="P77" s="4">
        <v>176.51002</v>
      </c>
      <c r="Q77" s="4">
        <v>0</v>
      </c>
      <c r="R77" s="4">
        <v>0</v>
      </c>
      <c r="S77" s="4">
        <v>0</v>
      </c>
      <c r="T77" s="4">
        <v>459.67183</v>
      </c>
      <c r="U77" s="4">
        <v>0</v>
      </c>
      <c r="V77" s="4">
        <f t="shared" si="16"/>
        <v>852.19555000000003</v>
      </c>
      <c r="W77" s="4">
        <f t="shared" si="17"/>
        <v>1116.1055200000001</v>
      </c>
      <c r="X77" s="4">
        <f t="shared" si="18"/>
        <v>1133.6104300000002</v>
      </c>
      <c r="Y77" s="4">
        <f t="shared" si="19"/>
        <v>1324.0466800000002</v>
      </c>
      <c r="Z77" s="4">
        <f t="shared" si="20"/>
        <v>2101.3433400000004</v>
      </c>
      <c r="AA77" s="4">
        <f t="shared" si="21"/>
        <v>2499.7852100000005</v>
      </c>
      <c r="AB77" s="4">
        <f t="shared" si="22"/>
        <v>2823.0121800000006</v>
      </c>
      <c r="AC77" s="4">
        <f t="shared" si="23"/>
        <v>2846.3383800000006</v>
      </c>
      <c r="AD77" s="4">
        <f t="shared" si="24"/>
        <v>2846.3383800000006</v>
      </c>
      <c r="AE77" s="4">
        <f t="shared" si="25"/>
        <v>2846.3383800000006</v>
      </c>
      <c r="AF77" s="4">
        <f t="shared" si="26"/>
        <v>3022.8484000000008</v>
      </c>
      <c r="AG77" s="4">
        <f t="shared" si="27"/>
        <v>3022.8484000000008</v>
      </c>
      <c r="AH77" s="4">
        <f t="shared" si="28"/>
        <v>3022.8484000000008</v>
      </c>
      <c r="AI77" s="4">
        <f t="shared" si="29"/>
        <v>3022.8484000000008</v>
      </c>
      <c r="AJ77" s="4">
        <f t="shared" si="30"/>
        <v>3482.520230000001</v>
      </c>
      <c r="AK77" s="6">
        <v>3482.5202300000001</v>
      </c>
      <c r="AL77" s="1">
        <v>2.6056728499823656E-2</v>
      </c>
      <c r="AM77" s="1">
        <v>96.736673055555556</v>
      </c>
      <c r="AN77" s="1">
        <v>0.9337774259401872</v>
      </c>
    </row>
    <row r="78" spans="1:40">
      <c r="A78" s="5" t="s">
        <v>0</v>
      </c>
      <c r="B78" s="5" t="s">
        <v>74</v>
      </c>
      <c r="C78" s="5" t="s">
        <v>81</v>
      </c>
      <c r="D78" s="5">
        <v>454017.46076599997</v>
      </c>
      <c r="E78" s="4">
        <v>0</v>
      </c>
      <c r="F78" s="4">
        <v>292.62108999999998</v>
      </c>
      <c r="G78" s="4">
        <v>160.03098</v>
      </c>
      <c r="H78" s="4">
        <v>767.98479999999995</v>
      </c>
      <c r="I78" s="4">
        <v>0</v>
      </c>
      <c r="J78" s="4">
        <v>135.77082999999999</v>
      </c>
      <c r="K78" s="4">
        <v>26.45926</v>
      </c>
      <c r="L78" s="4">
        <v>235.02028000000001</v>
      </c>
      <c r="M78" s="4">
        <v>238.66306</v>
      </c>
      <c r="N78" s="4">
        <v>581.18904999999995</v>
      </c>
      <c r="O78" s="4">
        <v>1120.55304</v>
      </c>
      <c r="P78" s="4">
        <v>507.05642</v>
      </c>
      <c r="Q78" s="4">
        <v>1683.82347</v>
      </c>
      <c r="R78" s="4">
        <v>1494.09139</v>
      </c>
      <c r="S78" s="4">
        <v>805.58891000000006</v>
      </c>
      <c r="T78" s="4">
        <v>4126.0370300000004</v>
      </c>
      <c r="U78" s="4">
        <v>0</v>
      </c>
      <c r="V78" s="4">
        <f t="shared" si="16"/>
        <v>292.62108999999998</v>
      </c>
      <c r="W78" s="4">
        <f t="shared" si="17"/>
        <v>452.65206999999998</v>
      </c>
      <c r="X78" s="4">
        <f t="shared" si="18"/>
        <v>1220.6368699999998</v>
      </c>
      <c r="Y78" s="4">
        <f t="shared" si="19"/>
        <v>1220.6368699999998</v>
      </c>
      <c r="Z78" s="4">
        <f t="shared" si="20"/>
        <v>1356.4076999999997</v>
      </c>
      <c r="AA78" s="4">
        <f t="shared" si="21"/>
        <v>1382.8669599999998</v>
      </c>
      <c r="AB78" s="4">
        <f t="shared" si="22"/>
        <v>1617.8872399999998</v>
      </c>
      <c r="AC78" s="4">
        <f t="shared" si="23"/>
        <v>1856.5502999999999</v>
      </c>
      <c r="AD78" s="4">
        <f t="shared" si="24"/>
        <v>2437.7393499999998</v>
      </c>
      <c r="AE78" s="4">
        <f t="shared" si="25"/>
        <v>3558.2923899999996</v>
      </c>
      <c r="AF78" s="4">
        <f t="shared" si="26"/>
        <v>4065.3488099999995</v>
      </c>
      <c r="AG78" s="4">
        <f t="shared" si="27"/>
        <v>5749.1722799999998</v>
      </c>
      <c r="AH78" s="4">
        <f t="shared" si="28"/>
        <v>7243.2636700000003</v>
      </c>
      <c r="AI78" s="4">
        <f t="shared" si="29"/>
        <v>8048.8525800000007</v>
      </c>
      <c r="AJ78" s="4">
        <f t="shared" si="30"/>
        <v>12174.889610000002</v>
      </c>
      <c r="AK78" s="6">
        <v>12174.8896</v>
      </c>
      <c r="AL78" s="1">
        <v>7.5477091532127893E-2</v>
      </c>
      <c r="AM78" s="1">
        <v>338.1913777777778</v>
      </c>
      <c r="AN78" s="1">
        <v>2.6815906109555825</v>
      </c>
    </row>
    <row r="79" spans="1:40">
      <c r="A79" s="5" t="s">
        <v>0</v>
      </c>
      <c r="B79" s="5" t="s">
        <v>74</v>
      </c>
      <c r="C79" s="5" t="s">
        <v>37</v>
      </c>
      <c r="D79" s="5">
        <v>304756.858397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f t="shared" si="16"/>
        <v>0</v>
      </c>
      <c r="W79" s="4">
        <f t="shared" si="17"/>
        <v>0</v>
      </c>
      <c r="X79" s="4">
        <f t="shared" si="18"/>
        <v>0</v>
      </c>
      <c r="Y79" s="4">
        <f t="shared" si="19"/>
        <v>0</v>
      </c>
      <c r="Z79" s="4">
        <f t="shared" si="20"/>
        <v>0</v>
      </c>
      <c r="AA79" s="4">
        <f t="shared" si="21"/>
        <v>0</v>
      </c>
      <c r="AB79" s="4">
        <f t="shared" si="22"/>
        <v>0</v>
      </c>
      <c r="AC79" s="4">
        <f t="shared" si="23"/>
        <v>0</v>
      </c>
      <c r="AD79" s="4">
        <f t="shared" si="24"/>
        <v>0</v>
      </c>
      <c r="AE79" s="4">
        <f t="shared" si="25"/>
        <v>0</v>
      </c>
      <c r="AF79" s="4">
        <f t="shared" si="26"/>
        <v>0</v>
      </c>
      <c r="AG79" s="4">
        <f t="shared" si="27"/>
        <v>0</v>
      </c>
      <c r="AH79" s="4">
        <f t="shared" si="28"/>
        <v>0</v>
      </c>
      <c r="AI79" s="4">
        <f t="shared" si="29"/>
        <v>0</v>
      </c>
      <c r="AJ79" s="4">
        <f t="shared" si="30"/>
        <v>0</v>
      </c>
      <c r="AK79" s="6">
        <v>0</v>
      </c>
      <c r="AL79" s="1">
        <v>0</v>
      </c>
      <c r="AM79" s="1">
        <v>0</v>
      </c>
      <c r="AN79" s="1">
        <v>0</v>
      </c>
    </row>
    <row r="80" spans="1:40">
      <c r="A80" s="5" t="s">
        <v>0</v>
      </c>
      <c r="B80" s="5" t="s">
        <v>74</v>
      </c>
      <c r="C80" s="5" t="s">
        <v>82</v>
      </c>
      <c r="D80" s="5">
        <v>504617.031991</v>
      </c>
      <c r="E80" s="4">
        <v>0</v>
      </c>
      <c r="F80" s="4">
        <v>114.96523999999999</v>
      </c>
      <c r="G80" s="4">
        <v>6.67659</v>
      </c>
      <c r="H80" s="4">
        <v>551.62266</v>
      </c>
      <c r="I80" s="4">
        <v>130.94726</v>
      </c>
      <c r="J80" s="4">
        <v>0</v>
      </c>
      <c r="K80" s="4">
        <v>12.832319999999999</v>
      </c>
      <c r="L80" s="4">
        <v>631.29459999999995</v>
      </c>
      <c r="M80" s="4">
        <v>1284.88131</v>
      </c>
      <c r="N80" s="4">
        <v>851.41822999999999</v>
      </c>
      <c r="O80" s="4">
        <v>230.07898</v>
      </c>
      <c r="P80" s="4">
        <v>625.01256999999998</v>
      </c>
      <c r="Q80" s="4">
        <v>1998.6358600000001</v>
      </c>
      <c r="R80" s="4">
        <v>3249.1488100000001</v>
      </c>
      <c r="S80" s="4">
        <v>2420.8667300000002</v>
      </c>
      <c r="T80" s="4">
        <v>5721.4167900000002</v>
      </c>
      <c r="U80" s="4">
        <v>0</v>
      </c>
      <c r="V80" s="4">
        <f t="shared" si="16"/>
        <v>114.96523999999999</v>
      </c>
      <c r="W80" s="4">
        <f t="shared" si="17"/>
        <v>121.64183</v>
      </c>
      <c r="X80" s="4">
        <f t="shared" si="18"/>
        <v>673.26449000000002</v>
      </c>
      <c r="Y80" s="4">
        <f t="shared" si="19"/>
        <v>804.21175000000005</v>
      </c>
      <c r="Z80" s="4">
        <f t="shared" si="20"/>
        <v>804.21175000000005</v>
      </c>
      <c r="AA80" s="4">
        <f t="shared" si="21"/>
        <v>817.04407000000003</v>
      </c>
      <c r="AB80" s="4">
        <f t="shared" si="22"/>
        <v>1448.3386700000001</v>
      </c>
      <c r="AC80" s="4">
        <f t="shared" si="23"/>
        <v>2733.2199799999999</v>
      </c>
      <c r="AD80" s="4">
        <f t="shared" si="24"/>
        <v>3584.6382100000001</v>
      </c>
      <c r="AE80" s="4">
        <f t="shared" si="25"/>
        <v>3814.7171900000003</v>
      </c>
      <c r="AF80" s="4">
        <f t="shared" si="26"/>
        <v>4439.7297600000002</v>
      </c>
      <c r="AG80" s="4">
        <f t="shared" si="27"/>
        <v>6438.3656200000005</v>
      </c>
      <c r="AH80" s="4">
        <f t="shared" si="28"/>
        <v>9687.5144300000011</v>
      </c>
      <c r="AI80" s="4">
        <f t="shared" si="29"/>
        <v>12108.381160000001</v>
      </c>
      <c r="AJ80" s="4">
        <f t="shared" si="30"/>
        <v>17829.79795</v>
      </c>
      <c r="AK80" s="6">
        <v>17829.79794</v>
      </c>
      <c r="AL80" s="1">
        <v>9.9874127381460731E-2</v>
      </c>
      <c r="AM80" s="1">
        <v>495.27216500000003</v>
      </c>
      <c r="AN80" s="1">
        <v>3.533332568988278</v>
      </c>
    </row>
    <row r="81" spans="1:40">
      <c r="A81" s="5" t="s">
        <v>0</v>
      </c>
      <c r="B81" s="5" t="s">
        <v>74</v>
      </c>
      <c r="C81" s="5" t="s">
        <v>83</v>
      </c>
      <c r="D81" s="5">
        <v>34685.669296200002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f t="shared" si="16"/>
        <v>0</v>
      </c>
      <c r="W81" s="4">
        <f t="shared" si="17"/>
        <v>0</v>
      </c>
      <c r="X81" s="4">
        <f t="shared" si="18"/>
        <v>0</v>
      </c>
      <c r="Y81" s="4">
        <f t="shared" si="19"/>
        <v>0</v>
      </c>
      <c r="Z81" s="4">
        <f t="shared" si="20"/>
        <v>0</v>
      </c>
      <c r="AA81" s="4">
        <f t="shared" si="21"/>
        <v>0</v>
      </c>
      <c r="AB81" s="4">
        <f t="shared" si="22"/>
        <v>0</v>
      </c>
      <c r="AC81" s="4">
        <f t="shared" si="23"/>
        <v>0</v>
      </c>
      <c r="AD81" s="4">
        <f t="shared" si="24"/>
        <v>0</v>
      </c>
      <c r="AE81" s="4">
        <f t="shared" si="25"/>
        <v>0</v>
      </c>
      <c r="AF81" s="4">
        <f t="shared" si="26"/>
        <v>0</v>
      </c>
      <c r="AG81" s="4">
        <f t="shared" si="27"/>
        <v>0</v>
      </c>
      <c r="AH81" s="4">
        <f t="shared" si="28"/>
        <v>0</v>
      </c>
      <c r="AI81" s="4">
        <f t="shared" si="29"/>
        <v>0</v>
      </c>
      <c r="AJ81" s="4">
        <f t="shared" si="30"/>
        <v>0</v>
      </c>
      <c r="AK81" s="6">
        <v>0</v>
      </c>
      <c r="AL81" s="1">
        <v>0</v>
      </c>
      <c r="AM81" s="1">
        <v>0</v>
      </c>
      <c r="AN81" s="1">
        <v>0</v>
      </c>
    </row>
    <row r="82" spans="1:40">
      <c r="A82" s="5" t="s">
        <v>0</v>
      </c>
      <c r="B82" s="5" t="s">
        <v>84</v>
      </c>
      <c r="C82" s="5" t="s">
        <v>24</v>
      </c>
      <c r="D82" s="5">
        <v>9770.20286528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f t="shared" si="16"/>
        <v>0</v>
      </c>
      <c r="W82" s="4">
        <f t="shared" si="17"/>
        <v>0</v>
      </c>
      <c r="X82" s="4">
        <f t="shared" si="18"/>
        <v>0</v>
      </c>
      <c r="Y82" s="4">
        <f t="shared" si="19"/>
        <v>0</v>
      </c>
      <c r="Z82" s="4">
        <f t="shared" si="20"/>
        <v>0</v>
      </c>
      <c r="AA82" s="4">
        <f t="shared" si="21"/>
        <v>0</v>
      </c>
      <c r="AB82" s="4">
        <f t="shared" si="22"/>
        <v>0</v>
      </c>
      <c r="AC82" s="4">
        <f t="shared" si="23"/>
        <v>0</v>
      </c>
      <c r="AD82" s="4">
        <f t="shared" si="24"/>
        <v>0</v>
      </c>
      <c r="AE82" s="4">
        <f t="shared" si="25"/>
        <v>0</v>
      </c>
      <c r="AF82" s="4">
        <f t="shared" si="26"/>
        <v>0</v>
      </c>
      <c r="AG82" s="4">
        <f t="shared" si="27"/>
        <v>0</v>
      </c>
      <c r="AH82" s="4">
        <f t="shared" si="28"/>
        <v>0</v>
      </c>
      <c r="AI82" s="4">
        <f t="shared" si="29"/>
        <v>0</v>
      </c>
      <c r="AJ82" s="4">
        <f t="shared" si="30"/>
        <v>0</v>
      </c>
      <c r="AK82" s="6">
        <v>0</v>
      </c>
      <c r="AL82" s="1">
        <v>0</v>
      </c>
      <c r="AM82" s="1">
        <v>0</v>
      </c>
      <c r="AN82" s="1">
        <v>0</v>
      </c>
    </row>
    <row r="83" spans="1:40">
      <c r="A83" s="5" t="s">
        <v>0</v>
      </c>
      <c r="B83" s="5" t="s">
        <v>85</v>
      </c>
      <c r="C83" s="5" t="s">
        <v>86</v>
      </c>
      <c r="D83" s="5">
        <v>1931215.5454899999</v>
      </c>
      <c r="E83" s="4">
        <v>43116.47507</v>
      </c>
      <c r="F83" s="4">
        <v>125687.12115000001</v>
      </c>
      <c r="G83" s="4">
        <v>145305.89876000001</v>
      </c>
      <c r="H83" s="4">
        <v>53846.847979999999</v>
      </c>
      <c r="I83" s="4">
        <v>9360.18361</v>
      </c>
      <c r="J83" s="4">
        <v>23369.20736</v>
      </c>
      <c r="K83" s="4">
        <v>50408.934430000001</v>
      </c>
      <c r="L83" s="4">
        <v>75952.504430000001</v>
      </c>
      <c r="M83" s="4">
        <v>43204.393109999997</v>
      </c>
      <c r="N83" s="4">
        <v>42785.912559999997</v>
      </c>
      <c r="O83" s="4">
        <v>44890.999089999998</v>
      </c>
      <c r="P83" s="4">
        <v>39146.963190000002</v>
      </c>
      <c r="Q83" s="4">
        <v>19063.182519999998</v>
      </c>
      <c r="R83" s="4">
        <v>21241.128540000002</v>
      </c>
      <c r="S83" s="4">
        <v>37412.941420000003</v>
      </c>
      <c r="T83" s="4">
        <v>21204.509959999999</v>
      </c>
      <c r="U83" s="4">
        <v>43116.47507</v>
      </c>
      <c r="V83" s="4">
        <f t="shared" si="16"/>
        <v>168803.59622000001</v>
      </c>
      <c r="W83" s="4">
        <f t="shared" si="17"/>
        <v>314109.49498000002</v>
      </c>
      <c r="X83" s="4">
        <f t="shared" si="18"/>
        <v>367956.34296000004</v>
      </c>
      <c r="Y83" s="4">
        <f t="shared" si="19"/>
        <v>377316.52657000005</v>
      </c>
      <c r="Z83" s="4">
        <f t="shared" si="20"/>
        <v>400685.73393000005</v>
      </c>
      <c r="AA83" s="4">
        <f t="shared" si="21"/>
        <v>451094.66836000007</v>
      </c>
      <c r="AB83" s="4">
        <f t="shared" si="22"/>
        <v>527047.1727900001</v>
      </c>
      <c r="AC83" s="4">
        <f t="shared" si="23"/>
        <v>570251.56590000005</v>
      </c>
      <c r="AD83" s="4">
        <f t="shared" si="24"/>
        <v>613037.47846000001</v>
      </c>
      <c r="AE83" s="4">
        <f t="shared" si="25"/>
        <v>657928.47754999995</v>
      </c>
      <c r="AF83" s="4">
        <f t="shared" si="26"/>
        <v>697075.44073999999</v>
      </c>
      <c r="AG83" s="4">
        <f t="shared" si="27"/>
        <v>716138.62326000002</v>
      </c>
      <c r="AH83" s="4">
        <f t="shared" si="28"/>
        <v>737379.75179999997</v>
      </c>
      <c r="AI83" s="4">
        <f t="shared" si="29"/>
        <v>774792.69322000002</v>
      </c>
      <c r="AJ83" s="4">
        <f t="shared" si="30"/>
        <v>795997.20318000007</v>
      </c>
      <c r="AK83" s="6">
        <v>795997.20319999999</v>
      </c>
      <c r="AL83" s="1">
        <v>1.4650636682827956</v>
      </c>
      <c r="AM83" s="1">
        <v>22111.033422222223</v>
      </c>
      <c r="AN83" s="1">
        <v>41.21741900115218</v>
      </c>
    </row>
    <row r="84" spans="1:40">
      <c r="A84" s="5" t="s">
        <v>0</v>
      </c>
      <c r="B84" s="5" t="s">
        <v>85</v>
      </c>
      <c r="C84" s="5" t="s">
        <v>21</v>
      </c>
      <c r="D84" s="5">
        <v>62678.470973900003</v>
      </c>
      <c r="E84" s="4">
        <v>7585.5508</v>
      </c>
      <c r="F84" s="4">
        <v>198.36571000000001</v>
      </c>
      <c r="G84" s="4">
        <v>983.07034999999996</v>
      </c>
      <c r="H84" s="4">
        <v>118.75161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84.407870000000003</v>
      </c>
      <c r="O84" s="4">
        <v>0</v>
      </c>
      <c r="P84" s="4">
        <v>119.24439</v>
      </c>
      <c r="Q84" s="4">
        <v>0</v>
      </c>
      <c r="R84" s="4">
        <v>0</v>
      </c>
      <c r="S84" s="4">
        <v>0</v>
      </c>
      <c r="T84" s="4">
        <v>0</v>
      </c>
      <c r="U84" s="4">
        <v>7585.5508</v>
      </c>
      <c r="V84" s="4">
        <f t="shared" si="16"/>
        <v>7783.91651</v>
      </c>
      <c r="W84" s="4">
        <f t="shared" si="17"/>
        <v>8766.9868600000009</v>
      </c>
      <c r="X84" s="4">
        <f t="shared" si="18"/>
        <v>8885.7384700000002</v>
      </c>
      <c r="Y84" s="4">
        <f t="shared" si="19"/>
        <v>8885.7384700000002</v>
      </c>
      <c r="Z84" s="4">
        <f t="shared" si="20"/>
        <v>8885.7384700000002</v>
      </c>
      <c r="AA84" s="4">
        <f t="shared" si="21"/>
        <v>8885.7384700000002</v>
      </c>
      <c r="AB84" s="4">
        <f t="shared" si="22"/>
        <v>8885.7384700000002</v>
      </c>
      <c r="AC84" s="4">
        <f t="shared" si="23"/>
        <v>8885.7384700000002</v>
      </c>
      <c r="AD84" s="4">
        <f t="shared" si="24"/>
        <v>8970.1463399999993</v>
      </c>
      <c r="AE84" s="4">
        <f t="shared" si="25"/>
        <v>8970.1463399999993</v>
      </c>
      <c r="AF84" s="4">
        <f t="shared" si="26"/>
        <v>9089.3907299999992</v>
      </c>
      <c r="AG84" s="4">
        <f t="shared" si="27"/>
        <v>9089.3907299999992</v>
      </c>
      <c r="AH84" s="4">
        <f t="shared" si="28"/>
        <v>9089.3907299999992</v>
      </c>
      <c r="AI84" s="4">
        <f t="shared" si="29"/>
        <v>9089.3907299999992</v>
      </c>
      <c r="AJ84" s="4">
        <f t="shared" si="30"/>
        <v>9089.3907299999992</v>
      </c>
      <c r="AK84" s="6">
        <v>9089.3907400000007</v>
      </c>
      <c r="AL84" s="1">
        <v>0.43425632050960727</v>
      </c>
      <c r="AM84" s="1">
        <v>252.48307611111113</v>
      </c>
      <c r="AN84" s="1">
        <v>14.501615305492891</v>
      </c>
    </row>
    <row r="85" spans="1:40">
      <c r="A85" s="5" t="s">
        <v>0</v>
      </c>
      <c r="B85" s="5" t="s">
        <v>85</v>
      </c>
      <c r="C85" s="5" t="s">
        <v>87</v>
      </c>
      <c r="D85" s="5">
        <v>47343.062065600003</v>
      </c>
      <c r="E85" s="4">
        <v>24052.999019999999</v>
      </c>
      <c r="F85" s="4">
        <v>1273.0754400000001</v>
      </c>
      <c r="G85" s="4">
        <v>342.36342000000002</v>
      </c>
      <c r="H85" s="4">
        <v>267.92074000000002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86.300889999999995</v>
      </c>
      <c r="R85" s="4">
        <v>0</v>
      </c>
      <c r="S85" s="4">
        <v>0</v>
      </c>
      <c r="T85" s="4">
        <v>0</v>
      </c>
      <c r="U85" s="4">
        <v>24052.999019999999</v>
      </c>
      <c r="V85" s="4">
        <f t="shared" si="16"/>
        <v>25326.07446</v>
      </c>
      <c r="W85" s="4">
        <f t="shared" si="17"/>
        <v>25668.437880000001</v>
      </c>
      <c r="X85" s="4">
        <f t="shared" si="18"/>
        <v>25936.358620000003</v>
      </c>
      <c r="Y85" s="4">
        <f t="shared" si="19"/>
        <v>25936.358620000003</v>
      </c>
      <c r="Z85" s="4">
        <f t="shared" si="20"/>
        <v>25936.358620000003</v>
      </c>
      <c r="AA85" s="4">
        <f t="shared" si="21"/>
        <v>25936.358620000003</v>
      </c>
      <c r="AB85" s="4">
        <f t="shared" si="22"/>
        <v>25936.358620000003</v>
      </c>
      <c r="AC85" s="4">
        <f t="shared" si="23"/>
        <v>25936.358620000003</v>
      </c>
      <c r="AD85" s="4">
        <f t="shared" si="24"/>
        <v>25936.358620000003</v>
      </c>
      <c r="AE85" s="4">
        <f t="shared" si="25"/>
        <v>25936.358620000003</v>
      </c>
      <c r="AF85" s="4">
        <f t="shared" si="26"/>
        <v>25936.358620000003</v>
      </c>
      <c r="AG85" s="4">
        <f t="shared" si="27"/>
        <v>26022.659510000001</v>
      </c>
      <c r="AH85" s="4">
        <f t="shared" si="28"/>
        <v>26022.659510000001</v>
      </c>
      <c r="AI85" s="4">
        <f t="shared" si="29"/>
        <v>26022.659510000001</v>
      </c>
      <c r="AJ85" s="4">
        <f t="shared" si="30"/>
        <v>26022.659510000001</v>
      </c>
      <c r="AK85" s="6">
        <v>26022.659510000001</v>
      </c>
      <c r="AL85" s="1">
        <v>2.1916156856244595</v>
      </c>
      <c r="AM85" s="1">
        <v>722.85165305555563</v>
      </c>
      <c r="AN85" s="1">
        <v>54.966152113148503</v>
      </c>
    </row>
    <row r="86" spans="1:40">
      <c r="A86" s="5" t="s">
        <v>0</v>
      </c>
      <c r="B86" s="5" t="s">
        <v>85</v>
      </c>
      <c r="C86" s="5" t="s">
        <v>88</v>
      </c>
      <c r="D86" s="5">
        <v>37066.0917004</v>
      </c>
      <c r="E86" s="4">
        <v>11267.27246</v>
      </c>
      <c r="F86" s="4">
        <v>909.41690000000006</v>
      </c>
      <c r="G86" s="4">
        <v>728.16034999999999</v>
      </c>
      <c r="H86" s="4">
        <v>0</v>
      </c>
      <c r="I86" s="4">
        <v>0</v>
      </c>
      <c r="J86" s="4">
        <v>0</v>
      </c>
      <c r="K86" s="4">
        <v>377.57364999999999</v>
      </c>
      <c r="L86" s="4">
        <v>0</v>
      </c>
      <c r="M86" s="4">
        <v>0</v>
      </c>
      <c r="N86" s="4">
        <v>83.861040000000003</v>
      </c>
      <c r="O86" s="4">
        <v>108.99158</v>
      </c>
      <c r="P86" s="4">
        <v>52.035150000000002</v>
      </c>
      <c r="Q86" s="4">
        <v>0</v>
      </c>
      <c r="R86" s="4">
        <v>0</v>
      </c>
      <c r="S86" s="4">
        <v>0</v>
      </c>
      <c r="T86" s="4">
        <v>0</v>
      </c>
      <c r="U86" s="4">
        <v>11267.27246</v>
      </c>
      <c r="V86" s="4">
        <f t="shared" si="16"/>
        <v>12176.68936</v>
      </c>
      <c r="W86" s="4">
        <f t="shared" si="17"/>
        <v>12904.84971</v>
      </c>
      <c r="X86" s="4">
        <f t="shared" si="18"/>
        <v>12904.84971</v>
      </c>
      <c r="Y86" s="4">
        <f t="shared" si="19"/>
        <v>12904.84971</v>
      </c>
      <c r="Z86" s="4">
        <f t="shared" si="20"/>
        <v>12904.84971</v>
      </c>
      <c r="AA86" s="4">
        <f t="shared" si="21"/>
        <v>13282.423360000001</v>
      </c>
      <c r="AB86" s="4">
        <f t="shared" si="22"/>
        <v>13282.423360000001</v>
      </c>
      <c r="AC86" s="4">
        <f t="shared" si="23"/>
        <v>13282.423360000001</v>
      </c>
      <c r="AD86" s="4">
        <f t="shared" si="24"/>
        <v>13366.2844</v>
      </c>
      <c r="AE86" s="4">
        <f t="shared" si="25"/>
        <v>13475.27598</v>
      </c>
      <c r="AF86" s="4">
        <f t="shared" si="26"/>
        <v>13527.31113</v>
      </c>
      <c r="AG86" s="4">
        <f t="shared" si="27"/>
        <v>13527.31113</v>
      </c>
      <c r="AH86" s="4">
        <f t="shared" si="28"/>
        <v>13527.31113</v>
      </c>
      <c r="AI86" s="4">
        <f t="shared" si="29"/>
        <v>13527.31113</v>
      </c>
      <c r="AJ86" s="4">
        <f t="shared" si="30"/>
        <v>13527.31113</v>
      </c>
      <c r="AK86" s="6">
        <v>13527.31113</v>
      </c>
      <c r="AL86" s="1">
        <v>1.2533385819225806</v>
      </c>
      <c r="AM86" s="1">
        <v>375.75864250000001</v>
      </c>
      <c r="AN86" s="1">
        <v>36.495110515938265</v>
      </c>
    </row>
    <row r="87" spans="1:40">
      <c r="A87" s="5" t="s">
        <v>0</v>
      </c>
      <c r="B87" s="5" t="s">
        <v>85</v>
      </c>
      <c r="C87" s="5" t="s">
        <v>36</v>
      </c>
      <c r="D87" s="5">
        <v>178116.82291399999</v>
      </c>
      <c r="E87" s="4">
        <v>13908.31646</v>
      </c>
      <c r="F87" s="4">
        <v>16522.671139999999</v>
      </c>
      <c r="G87" s="4">
        <v>5528.8244100000002</v>
      </c>
      <c r="H87" s="4">
        <v>70.612759999999994</v>
      </c>
      <c r="I87" s="4">
        <v>399.05658</v>
      </c>
      <c r="J87" s="4">
        <v>329.37536</v>
      </c>
      <c r="K87" s="4">
        <v>895.52134000000001</v>
      </c>
      <c r="L87" s="4">
        <v>811.77692000000002</v>
      </c>
      <c r="M87" s="4">
        <v>356.02066000000002</v>
      </c>
      <c r="N87" s="4">
        <v>216.74354</v>
      </c>
      <c r="O87" s="4">
        <v>523.23540000000003</v>
      </c>
      <c r="P87" s="4">
        <v>986.65178000000003</v>
      </c>
      <c r="Q87" s="4">
        <v>233.65375</v>
      </c>
      <c r="R87" s="4">
        <v>0</v>
      </c>
      <c r="S87" s="4">
        <v>412.52005000000003</v>
      </c>
      <c r="T87" s="4">
        <v>540.28947000000005</v>
      </c>
      <c r="U87" s="4">
        <v>13908.31646</v>
      </c>
      <c r="V87" s="4">
        <f t="shared" si="16"/>
        <v>30430.9876</v>
      </c>
      <c r="W87" s="4">
        <f t="shared" si="17"/>
        <v>35959.812010000001</v>
      </c>
      <c r="X87" s="4">
        <f t="shared" si="18"/>
        <v>36030.424770000005</v>
      </c>
      <c r="Y87" s="4">
        <f t="shared" si="19"/>
        <v>36429.481350000002</v>
      </c>
      <c r="Z87" s="4">
        <f t="shared" si="20"/>
        <v>36758.85671</v>
      </c>
      <c r="AA87" s="4">
        <f t="shared" si="21"/>
        <v>37654.378049999999</v>
      </c>
      <c r="AB87" s="4">
        <f t="shared" si="22"/>
        <v>38466.154969999996</v>
      </c>
      <c r="AC87" s="4">
        <f t="shared" si="23"/>
        <v>38822.175629999998</v>
      </c>
      <c r="AD87" s="4">
        <f t="shared" si="24"/>
        <v>39038.919170000001</v>
      </c>
      <c r="AE87" s="4">
        <f t="shared" si="25"/>
        <v>39562.154569999999</v>
      </c>
      <c r="AF87" s="4">
        <f t="shared" si="26"/>
        <v>40548.806349999999</v>
      </c>
      <c r="AG87" s="4">
        <f t="shared" si="27"/>
        <v>40782.460099999997</v>
      </c>
      <c r="AH87" s="4">
        <f t="shared" si="28"/>
        <v>40782.460099999997</v>
      </c>
      <c r="AI87" s="4">
        <f t="shared" si="29"/>
        <v>41194.980149999996</v>
      </c>
      <c r="AJ87" s="4">
        <f t="shared" si="30"/>
        <v>41735.269619999999</v>
      </c>
      <c r="AK87" s="6">
        <v>41735.269610000003</v>
      </c>
      <c r="AL87" s="1">
        <v>0.73887663824645511</v>
      </c>
      <c r="AM87" s="1">
        <v>1159.3130447222222</v>
      </c>
      <c r="AN87" s="1">
        <v>23.431402451048104</v>
      </c>
    </row>
    <row r="88" spans="1:40">
      <c r="A88" s="5" t="s">
        <v>0</v>
      </c>
      <c r="B88" s="5" t="s">
        <v>85</v>
      </c>
      <c r="C88" s="5" t="s">
        <v>89</v>
      </c>
      <c r="D88" s="5">
        <v>1044440.49357</v>
      </c>
      <c r="E88" s="4">
        <v>16115.32056</v>
      </c>
      <c r="F88" s="4">
        <v>47737.255660000003</v>
      </c>
      <c r="G88" s="4">
        <v>49668.090089999998</v>
      </c>
      <c r="H88" s="4">
        <v>38479.195419999996</v>
      </c>
      <c r="I88" s="4">
        <v>7384.9312399999999</v>
      </c>
      <c r="J88" s="4">
        <v>8030.8497900000002</v>
      </c>
      <c r="K88" s="4">
        <v>11971.453079999999</v>
      </c>
      <c r="L88" s="4">
        <v>20268.76095</v>
      </c>
      <c r="M88" s="4">
        <v>18290.142749999999</v>
      </c>
      <c r="N88" s="4">
        <v>14587.26101</v>
      </c>
      <c r="O88" s="4">
        <v>32084.215240000001</v>
      </c>
      <c r="P88" s="4">
        <v>33958.341630000003</v>
      </c>
      <c r="Q88" s="4">
        <v>10330.847009999999</v>
      </c>
      <c r="R88" s="4">
        <v>5724.7896799999999</v>
      </c>
      <c r="S88" s="4">
        <v>9442.4008799999992</v>
      </c>
      <c r="T88" s="4">
        <v>18303.12297</v>
      </c>
      <c r="U88" s="4">
        <v>16115.32056</v>
      </c>
      <c r="V88" s="4">
        <f t="shared" si="16"/>
        <v>63852.576220000003</v>
      </c>
      <c r="W88" s="4">
        <f t="shared" si="17"/>
        <v>113520.66631</v>
      </c>
      <c r="X88" s="4">
        <f t="shared" si="18"/>
        <v>151999.86173</v>
      </c>
      <c r="Y88" s="4">
        <f t="shared" si="19"/>
        <v>159384.79297000001</v>
      </c>
      <c r="Z88" s="4">
        <f t="shared" si="20"/>
        <v>167415.64276000002</v>
      </c>
      <c r="AA88" s="4">
        <f t="shared" si="21"/>
        <v>179387.09584000002</v>
      </c>
      <c r="AB88" s="4">
        <f t="shared" si="22"/>
        <v>199655.85679000002</v>
      </c>
      <c r="AC88" s="4">
        <f t="shared" si="23"/>
        <v>217945.99954000002</v>
      </c>
      <c r="AD88" s="4">
        <f t="shared" si="24"/>
        <v>232533.26055000001</v>
      </c>
      <c r="AE88" s="4">
        <f t="shared" si="25"/>
        <v>264617.47579</v>
      </c>
      <c r="AF88" s="4">
        <f t="shared" si="26"/>
        <v>298575.81741999998</v>
      </c>
      <c r="AG88" s="4">
        <f t="shared" si="27"/>
        <v>308906.66443</v>
      </c>
      <c r="AH88" s="4">
        <f t="shared" si="28"/>
        <v>314631.45410999999</v>
      </c>
      <c r="AI88" s="4">
        <f t="shared" si="29"/>
        <v>324073.85498999996</v>
      </c>
      <c r="AJ88" s="4">
        <f t="shared" si="30"/>
        <v>342376.97795999999</v>
      </c>
      <c r="AK88" s="6">
        <v>342376.97797000001</v>
      </c>
      <c r="AL88" s="1">
        <v>1.0973039086691005</v>
      </c>
      <c r="AM88" s="1">
        <v>9510.4716102777784</v>
      </c>
      <c r="AN88" s="1">
        <v>32.780898488502864</v>
      </c>
    </row>
    <row r="89" spans="1:40">
      <c r="A89" s="5" t="s">
        <v>0</v>
      </c>
      <c r="B89" s="5" t="s">
        <v>85</v>
      </c>
      <c r="C89" s="5" t="s">
        <v>90</v>
      </c>
      <c r="D89" s="5">
        <v>75799.685950300001</v>
      </c>
      <c r="E89" s="4">
        <v>2003.8685599999999</v>
      </c>
      <c r="F89" s="4">
        <v>51.928930000000001</v>
      </c>
      <c r="G89" s="4">
        <v>0</v>
      </c>
      <c r="H89" s="4">
        <v>0</v>
      </c>
      <c r="I89" s="4">
        <v>0</v>
      </c>
      <c r="J89" s="4">
        <v>0</v>
      </c>
      <c r="K89" s="4">
        <v>41.919330000000002</v>
      </c>
      <c r="L89" s="4">
        <v>0</v>
      </c>
      <c r="M89" s="4">
        <v>0</v>
      </c>
      <c r="N89" s="4">
        <v>4.8341799999999999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2003.8685599999999</v>
      </c>
      <c r="V89" s="4">
        <f t="shared" si="16"/>
        <v>2055.7974899999999</v>
      </c>
      <c r="W89" s="4">
        <f t="shared" si="17"/>
        <v>2055.7974899999999</v>
      </c>
      <c r="X89" s="4">
        <f t="shared" si="18"/>
        <v>2055.7974899999999</v>
      </c>
      <c r="Y89" s="4">
        <f t="shared" si="19"/>
        <v>2055.7974899999999</v>
      </c>
      <c r="Z89" s="4">
        <f t="shared" si="20"/>
        <v>2055.7974899999999</v>
      </c>
      <c r="AA89" s="4">
        <f t="shared" si="21"/>
        <v>2097.7168200000001</v>
      </c>
      <c r="AB89" s="4">
        <f t="shared" si="22"/>
        <v>2097.7168200000001</v>
      </c>
      <c r="AC89" s="4">
        <f t="shared" si="23"/>
        <v>2097.7168200000001</v>
      </c>
      <c r="AD89" s="4">
        <f t="shared" si="24"/>
        <v>2102.5509999999999</v>
      </c>
      <c r="AE89" s="4">
        <f t="shared" si="25"/>
        <v>2102.5509999999999</v>
      </c>
      <c r="AF89" s="4">
        <f t="shared" si="26"/>
        <v>2102.5509999999999</v>
      </c>
      <c r="AG89" s="4">
        <f t="shared" si="27"/>
        <v>2102.5509999999999</v>
      </c>
      <c r="AH89" s="4">
        <f t="shared" si="28"/>
        <v>2102.5509999999999</v>
      </c>
      <c r="AI89" s="4">
        <f t="shared" si="29"/>
        <v>2102.5509999999999</v>
      </c>
      <c r="AJ89" s="4">
        <f t="shared" si="30"/>
        <v>2102.5509999999999</v>
      </c>
      <c r="AK89" s="6">
        <v>2102.5509999999999</v>
      </c>
      <c r="AL89" s="1">
        <v>7.8108994451120406E-2</v>
      </c>
      <c r="AM89" s="1">
        <v>58.404194444444443</v>
      </c>
      <c r="AN89" s="1">
        <v>2.773825476504733</v>
      </c>
    </row>
    <row r="90" spans="1:40">
      <c r="A90" s="5" t="s">
        <v>0</v>
      </c>
      <c r="B90" s="5" t="s">
        <v>85</v>
      </c>
      <c r="C90" s="5" t="s">
        <v>91</v>
      </c>
      <c r="D90" s="5">
        <v>16607.691930199999</v>
      </c>
      <c r="E90" s="4">
        <v>0</v>
      </c>
      <c r="F90" s="4">
        <v>1718.22858</v>
      </c>
      <c r="G90" s="4">
        <v>1029.28361</v>
      </c>
      <c r="H90" s="4">
        <v>190.27717000000001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f t="shared" si="16"/>
        <v>1718.22858</v>
      </c>
      <c r="W90" s="4">
        <f t="shared" si="17"/>
        <v>2747.5121899999999</v>
      </c>
      <c r="X90" s="4">
        <f t="shared" si="18"/>
        <v>2937.7893599999998</v>
      </c>
      <c r="Y90" s="4">
        <f t="shared" si="19"/>
        <v>2937.7893599999998</v>
      </c>
      <c r="Z90" s="4">
        <f t="shared" si="20"/>
        <v>2937.7893599999998</v>
      </c>
      <c r="AA90" s="4">
        <f t="shared" si="21"/>
        <v>2937.7893599999998</v>
      </c>
      <c r="AB90" s="4">
        <f t="shared" si="22"/>
        <v>2937.7893599999998</v>
      </c>
      <c r="AC90" s="4">
        <f t="shared" si="23"/>
        <v>2937.7893599999998</v>
      </c>
      <c r="AD90" s="4">
        <f t="shared" si="24"/>
        <v>2937.7893599999998</v>
      </c>
      <c r="AE90" s="4">
        <f t="shared" si="25"/>
        <v>2937.7893599999998</v>
      </c>
      <c r="AF90" s="4">
        <f t="shared" si="26"/>
        <v>2937.7893599999998</v>
      </c>
      <c r="AG90" s="4">
        <f t="shared" si="27"/>
        <v>2937.7893599999998</v>
      </c>
      <c r="AH90" s="4">
        <f t="shared" si="28"/>
        <v>2937.7893599999998</v>
      </c>
      <c r="AI90" s="4">
        <f t="shared" si="29"/>
        <v>2937.7893599999998</v>
      </c>
      <c r="AJ90" s="4">
        <f t="shared" si="30"/>
        <v>2937.7893599999998</v>
      </c>
      <c r="AK90" s="6">
        <v>2937.78937</v>
      </c>
      <c r="AL90" s="1">
        <v>0.53928901695320386</v>
      </c>
      <c r="AM90" s="1">
        <v>81.605260277777774</v>
      </c>
      <c r="AN90" s="1">
        <v>17.68932963320341</v>
      </c>
    </row>
    <row r="91" spans="1:40">
      <c r="A91" s="5" t="s">
        <v>0</v>
      </c>
      <c r="B91" s="5" t="s">
        <v>85</v>
      </c>
      <c r="C91" s="5" t="s">
        <v>92</v>
      </c>
      <c r="D91" s="5">
        <v>49290.992689999999</v>
      </c>
      <c r="E91" s="4">
        <v>8535.6579299999994</v>
      </c>
      <c r="F91" s="4">
        <v>4532.3124299999999</v>
      </c>
      <c r="G91" s="4">
        <v>505.05799000000002</v>
      </c>
      <c r="H91" s="4">
        <v>397.26675</v>
      </c>
      <c r="I91" s="4">
        <v>1308.34365</v>
      </c>
      <c r="J91" s="4">
        <v>1106.22721</v>
      </c>
      <c r="K91" s="4">
        <v>687.65359000000001</v>
      </c>
      <c r="L91" s="4">
        <v>35.779629999999997</v>
      </c>
      <c r="M91" s="4">
        <v>37.129080000000002</v>
      </c>
      <c r="N91" s="4">
        <v>0</v>
      </c>
      <c r="O91" s="4">
        <v>0</v>
      </c>
      <c r="P91" s="4">
        <v>166.69390999999999</v>
      </c>
      <c r="Q91" s="4">
        <v>21.546399999999998</v>
      </c>
      <c r="R91" s="4">
        <v>0</v>
      </c>
      <c r="S91" s="4">
        <v>0</v>
      </c>
      <c r="T91" s="4">
        <v>0</v>
      </c>
      <c r="U91" s="4">
        <v>8535.6579299999994</v>
      </c>
      <c r="V91" s="4">
        <f t="shared" si="16"/>
        <v>13067.970359999999</v>
      </c>
      <c r="W91" s="4">
        <f t="shared" si="17"/>
        <v>13573.028349999999</v>
      </c>
      <c r="X91" s="4">
        <f t="shared" si="18"/>
        <v>13970.295099999999</v>
      </c>
      <c r="Y91" s="4">
        <f t="shared" si="19"/>
        <v>15278.63875</v>
      </c>
      <c r="Z91" s="4">
        <f t="shared" si="20"/>
        <v>16384.865959999999</v>
      </c>
      <c r="AA91" s="4">
        <f t="shared" si="21"/>
        <v>17072.519550000001</v>
      </c>
      <c r="AB91" s="4">
        <f t="shared" si="22"/>
        <v>17108.299180000002</v>
      </c>
      <c r="AC91" s="4">
        <f t="shared" si="23"/>
        <v>17145.428260000001</v>
      </c>
      <c r="AD91" s="4">
        <f t="shared" si="24"/>
        <v>17145.428260000001</v>
      </c>
      <c r="AE91" s="4">
        <f t="shared" si="25"/>
        <v>17145.428260000001</v>
      </c>
      <c r="AF91" s="4">
        <f t="shared" si="26"/>
        <v>17312.122170000002</v>
      </c>
      <c r="AG91" s="4">
        <f t="shared" si="27"/>
        <v>17333.668570000002</v>
      </c>
      <c r="AH91" s="4">
        <f t="shared" si="28"/>
        <v>17333.668570000002</v>
      </c>
      <c r="AI91" s="4">
        <f t="shared" si="29"/>
        <v>17333.668570000002</v>
      </c>
      <c r="AJ91" s="4">
        <f t="shared" si="30"/>
        <v>17333.668570000002</v>
      </c>
      <c r="AK91" s="6">
        <v>17333.668570000002</v>
      </c>
      <c r="AL91" s="1">
        <v>1.1965063822547917</v>
      </c>
      <c r="AM91" s="1">
        <v>481.49079361111114</v>
      </c>
      <c r="AN91" s="1">
        <v>35.165996106052461</v>
      </c>
    </row>
    <row r="92" spans="1:40">
      <c r="A92" s="5" t="s">
        <v>0</v>
      </c>
      <c r="B92" s="5" t="s">
        <v>85</v>
      </c>
      <c r="C92" s="5" t="s">
        <v>93</v>
      </c>
      <c r="D92" s="5">
        <v>121784.326862</v>
      </c>
      <c r="E92" s="4">
        <v>9935.8522499999999</v>
      </c>
      <c r="F92" s="4">
        <v>1322.1812600000001</v>
      </c>
      <c r="G92" s="4">
        <v>500.51427999999999</v>
      </c>
      <c r="H92" s="4">
        <v>120.7714</v>
      </c>
      <c r="I92" s="4">
        <v>46.00074</v>
      </c>
      <c r="J92" s="4">
        <v>63.758450000000003</v>
      </c>
      <c r="K92" s="4">
        <v>0</v>
      </c>
      <c r="L92" s="4">
        <v>213.06013999999999</v>
      </c>
      <c r="M92" s="4">
        <v>25.014600000000002</v>
      </c>
      <c r="N92" s="4">
        <v>3.3647200000000002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9935.8522499999999</v>
      </c>
      <c r="V92" s="4">
        <f t="shared" si="16"/>
        <v>11258.033509999999</v>
      </c>
      <c r="W92" s="4">
        <f t="shared" si="17"/>
        <v>11758.547789999999</v>
      </c>
      <c r="X92" s="4">
        <f t="shared" si="18"/>
        <v>11879.319189999998</v>
      </c>
      <c r="Y92" s="4">
        <f t="shared" si="19"/>
        <v>11925.319929999998</v>
      </c>
      <c r="Z92" s="4">
        <f t="shared" si="20"/>
        <v>11989.078379999997</v>
      </c>
      <c r="AA92" s="4">
        <f t="shared" si="21"/>
        <v>11989.078379999997</v>
      </c>
      <c r="AB92" s="4">
        <f t="shared" si="22"/>
        <v>12202.138519999997</v>
      </c>
      <c r="AC92" s="4">
        <f t="shared" si="23"/>
        <v>12227.153119999997</v>
      </c>
      <c r="AD92" s="4">
        <f t="shared" si="24"/>
        <v>12230.517839999997</v>
      </c>
      <c r="AE92" s="4">
        <f t="shared" si="25"/>
        <v>12230.517839999997</v>
      </c>
      <c r="AF92" s="4">
        <f t="shared" si="26"/>
        <v>12230.517839999997</v>
      </c>
      <c r="AG92" s="4">
        <f t="shared" si="27"/>
        <v>12230.517839999997</v>
      </c>
      <c r="AH92" s="4">
        <f t="shared" si="28"/>
        <v>12230.517839999997</v>
      </c>
      <c r="AI92" s="4">
        <f t="shared" si="29"/>
        <v>12230.517839999997</v>
      </c>
      <c r="AJ92" s="4">
        <f t="shared" si="30"/>
        <v>12230.517839999997</v>
      </c>
      <c r="AK92" s="6">
        <v>12230.51784</v>
      </c>
      <c r="AL92" s="1">
        <v>0.29355670096572473</v>
      </c>
      <c r="AM92" s="1">
        <v>339.73660666666666</v>
      </c>
      <c r="AN92" s="1">
        <v>10.042768355454328</v>
      </c>
    </row>
    <row r="93" spans="1:40">
      <c r="A93" s="5" t="s">
        <v>0</v>
      </c>
      <c r="B93" s="5" t="s">
        <v>85</v>
      </c>
      <c r="C93" s="5" t="s">
        <v>94</v>
      </c>
      <c r="D93" s="5">
        <v>472298.426737</v>
      </c>
      <c r="E93" s="4">
        <v>67478.550449999995</v>
      </c>
      <c r="F93" s="4">
        <v>18147.124739999999</v>
      </c>
      <c r="G93" s="4">
        <v>11265.30212</v>
      </c>
      <c r="H93" s="4">
        <v>3157.9148599999999</v>
      </c>
      <c r="I93" s="4">
        <v>1670.8733199999999</v>
      </c>
      <c r="J93" s="4">
        <v>2515.2629099999999</v>
      </c>
      <c r="K93" s="4">
        <v>3461.9203400000001</v>
      </c>
      <c r="L93" s="4">
        <v>4309.0777699999999</v>
      </c>
      <c r="M93" s="4">
        <v>4868.5115900000001</v>
      </c>
      <c r="N93" s="4">
        <v>8668.9975799999993</v>
      </c>
      <c r="O93" s="4">
        <v>9465.6635900000001</v>
      </c>
      <c r="P93" s="4">
        <v>8743.8910199999991</v>
      </c>
      <c r="Q93" s="4">
        <v>7670.4046500000004</v>
      </c>
      <c r="R93" s="4">
        <v>12332.8148</v>
      </c>
      <c r="S93" s="4">
        <v>3068.7854499999999</v>
      </c>
      <c r="T93" s="4">
        <v>2276.70111</v>
      </c>
      <c r="U93" s="4">
        <v>67478.550449999995</v>
      </c>
      <c r="V93" s="4">
        <f t="shared" si="16"/>
        <v>85625.675189999994</v>
      </c>
      <c r="W93" s="4">
        <f t="shared" si="17"/>
        <v>96890.977309999987</v>
      </c>
      <c r="X93" s="4">
        <f t="shared" si="18"/>
        <v>100048.89216999999</v>
      </c>
      <c r="Y93" s="4">
        <f t="shared" si="19"/>
        <v>101719.76548999999</v>
      </c>
      <c r="Z93" s="4">
        <f t="shared" si="20"/>
        <v>104235.0284</v>
      </c>
      <c r="AA93" s="4">
        <f t="shared" si="21"/>
        <v>107696.94873999999</v>
      </c>
      <c r="AB93" s="4">
        <f t="shared" si="22"/>
        <v>112006.02651</v>
      </c>
      <c r="AC93" s="4">
        <f t="shared" si="23"/>
        <v>116874.53809999999</v>
      </c>
      <c r="AD93" s="4">
        <f t="shared" si="24"/>
        <v>125543.53567999999</v>
      </c>
      <c r="AE93" s="4">
        <f t="shared" si="25"/>
        <v>135009.19926999998</v>
      </c>
      <c r="AF93" s="4">
        <f t="shared" si="26"/>
        <v>143753.09028999999</v>
      </c>
      <c r="AG93" s="4">
        <f t="shared" si="27"/>
        <v>151423.49494</v>
      </c>
      <c r="AH93" s="4">
        <f t="shared" si="28"/>
        <v>163756.30974</v>
      </c>
      <c r="AI93" s="4">
        <f t="shared" si="29"/>
        <v>166825.09518999999</v>
      </c>
      <c r="AJ93" s="4">
        <f t="shared" si="30"/>
        <v>169101.79629999999</v>
      </c>
      <c r="AK93" s="6">
        <v>169101.79631999999</v>
      </c>
      <c r="AL93" s="1">
        <v>1.2236448982917092</v>
      </c>
      <c r="AM93" s="1">
        <v>4697.2721199999996</v>
      </c>
      <c r="AN93" s="1">
        <v>35.804014315331301</v>
      </c>
    </row>
    <row r="94" spans="1:40">
      <c r="A94" s="5" t="s">
        <v>0</v>
      </c>
      <c r="B94" s="5" t="s">
        <v>85</v>
      </c>
      <c r="C94" s="5" t="s">
        <v>95</v>
      </c>
      <c r="D94" s="5">
        <v>623938.07629800006</v>
      </c>
      <c r="E94" s="4">
        <v>3055.9834999999998</v>
      </c>
      <c r="F94" s="4">
        <v>32370.496500000001</v>
      </c>
      <c r="G94" s="4">
        <v>19482.72262</v>
      </c>
      <c r="H94" s="4">
        <v>10559.109469999999</v>
      </c>
      <c r="I94" s="4">
        <v>1787.15672</v>
      </c>
      <c r="J94" s="4">
        <v>5150.7067999999999</v>
      </c>
      <c r="K94" s="4">
        <v>4690.8676800000003</v>
      </c>
      <c r="L94" s="4">
        <v>2976.6090199999999</v>
      </c>
      <c r="M94" s="4">
        <v>1961.7337299999999</v>
      </c>
      <c r="N94" s="4">
        <v>3750.1415499999998</v>
      </c>
      <c r="O94" s="4">
        <v>11803.144</v>
      </c>
      <c r="P94" s="4">
        <v>8481.9828899999993</v>
      </c>
      <c r="Q94" s="4">
        <v>4149.30195</v>
      </c>
      <c r="R94" s="4">
        <v>1660.1425400000001</v>
      </c>
      <c r="S94" s="4">
        <v>11987.40294</v>
      </c>
      <c r="T94" s="4">
        <v>18149.49682</v>
      </c>
      <c r="U94" s="4">
        <v>3055.9834999999998</v>
      </c>
      <c r="V94" s="4">
        <f t="shared" si="16"/>
        <v>35426.480000000003</v>
      </c>
      <c r="W94" s="4">
        <f t="shared" si="17"/>
        <v>54909.202620000004</v>
      </c>
      <c r="X94" s="4">
        <f t="shared" si="18"/>
        <v>65468.312090000007</v>
      </c>
      <c r="Y94" s="4">
        <f t="shared" si="19"/>
        <v>67255.468810000006</v>
      </c>
      <c r="Z94" s="4">
        <f t="shared" si="20"/>
        <v>72406.175610000006</v>
      </c>
      <c r="AA94" s="4">
        <f t="shared" si="21"/>
        <v>77097.043290000001</v>
      </c>
      <c r="AB94" s="4">
        <f t="shared" si="22"/>
        <v>80073.652310000005</v>
      </c>
      <c r="AC94" s="4">
        <f t="shared" si="23"/>
        <v>82035.386040000012</v>
      </c>
      <c r="AD94" s="4">
        <f t="shared" si="24"/>
        <v>85785.527590000012</v>
      </c>
      <c r="AE94" s="4">
        <f t="shared" si="25"/>
        <v>97588.671590000013</v>
      </c>
      <c r="AF94" s="4">
        <f t="shared" si="26"/>
        <v>106070.65448000001</v>
      </c>
      <c r="AG94" s="4">
        <f t="shared" si="27"/>
        <v>110219.95643000001</v>
      </c>
      <c r="AH94" s="4">
        <f t="shared" si="28"/>
        <v>111880.09897000001</v>
      </c>
      <c r="AI94" s="4">
        <f t="shared" si="29"/>
        <v>123867.50191000001</v>
      </c>
      <c r="AJ94" s="4">
        <f t="shared" si="30"/>
        <v>142016.99872999999</v>
      </c>
      <c r="AK94" s="6">
        <v>142016.99872</v>
      </c>
      <c r="AL94" s="1">
        <v>0.71485148772201246</v>
      </c>
      <c r="AM94" s="1">
        <v>3944.9166311111112</v>
      </c>
      <c r="AN94" s="1">
        <v>22.761393175846354</v>
      </c>
    </row>
    <row r="95" spans="1:40">
      <c r="A95" s="5" t="s">
        <v>0</v>
      </c>
      <c r="B95" s="5" t="s">
        <v>85</v>
      </c>
      <c r="C95" s="5" t="s">
        <v>96</v>
      </c>
      <c r="D95" s="5">
        <v>2630410.2141999998</v>
      </c>
      <c r="E95" s="4">
        <v>535.33911999999998</v>
      </c>
      <c r="F95" s="4">
        <v>1440.36409</v>
      </c>
      <c r="G95" s="4">
        <v>7592.6442699999998</v>
      </c>
      <c r="H95" s="4">
        <v>5925.5590199999997</v>
      </c>
      <c r="I95" s="4">
        <v>68.668639999999996</v>
      </c>
      <c r="J95" s="4">
        <v>0</v>
      </c>
      <c r="K95" s="4">
        <v>5127.1504999999997</v>
      </c>
      <c r="L95" s="4">
        <v>12585.316279999999</v>
      </c>
      <c r="M95" s="4">
        <v>267.96280000000002</v>
      </c>
      <c r="N95" s="4">
        <v>12760.200639999999</v>
      </c>
      <c r="O95" s="4">
        <v>37840.14761</v>
      </c>
      <c r="P95" s="4">
        <v>12104.22775</v>
      </c>
      <c r="Q95" s="4">
        <v>209.10693000000001</v>
      </c>
      <c r="R95" s="4">
        <v>3189.9096500000001</v>
      </c>
      <c r="S95" s="4">
        <v>1671.90518</v>
      </c>
      <c r="T95" s="4">
        <v>7725.1676200000002</v>
      </c>
      <c r="U95" s="4">
        <v>535.33911999999998</v>
      </c>
      <c r="V95" s="4">
        <f t="shared" si="16"/>
        <v>1975.7032100000001</v>
      </c>
      <c r="W95" s="4">
        <f t="shared" si="17"/>
        <v>9568.3474800000004</v>
      </c>
      <c r="X95" s="4">
        <f t="shared" si="18"/>
        <v>15493.906500000001</v>
      </c>
      <c r="Y95" s="4">
        <f t="shared" si="19"/>
        <v>15562.575140000001</v>
      </c>
      <c r="Z95" s="4">
        <f t="shared" si="20"/>
        <v>15562.575140000001</v>
      </c>
      <c r="AA95" s="4">
        <f t="shared" si="21"/>
        <v>20689.725640000001</v>
      </c>
      <c r="AB95" s="4">
        <f t="shared" si="22"/>
        <v>33275.041920000003</v>
      </c>
      <c r="AC95" s="4">
        <f t="shared" si="23"/>
        <v>33543.004720000004</v>
      </c>
      <c r="AD95" s="4">
        <f t="shared" si="24"/>
        <v>46303.205360000007</v>
      </c>
      <c r="AE95" s="4">
        <f t="shared" si="25"/>
        <v>84143.352970000007</v>
      </c>
      <c r="AF95" s="4">
        <f t="shared" si="26"/>
        <v>96247.580720000013</v>
      </c>
      <c r="AG95" s="4">
        <f t="shared" si="27"/>
        <v>96456.687650000007</v>
      </c>
      <c r="AH95" s="4">
        <f t="shared" si="28"/>
        <v>99646.597300000009</v>
      </c>
      <c r="AI95" s="4">
        <f t="shared" si="29"/>
        <v>101318.50248000001</v>
      </c>
      <c r="AJ95" s="4">
        <f t="shared" si="30"/>
        <v>109043.67010000002</v>
      </c>
      <c r="AK95" s="6">
        <v>109043.6701</v>
      </c>
      <c r="AL95" s="1">
        <v>0.11753857773841858</v>
      </c>
      <c r="AM95" s="1">
        <v>3028.9908361111111</v>
      </c>
      <c r="AN95" s="1">
        <v>4.1455005577205766</v>
      </c>
    </row>
    <row r="96" spans="1:40">
      <c r="A96" s="5" t="s">
        <v>0</v>
      </c>
      <c r="B96" s="5" t="s">
        <v>85</v>
      </c>
      <c r="C96" s="5" t="s">
        <v>97</v>
      </c>
      <c r="D96" s="5">
        <v>426724.31672599999</v>
      </c>
      <c r="E96" s="4">
        <v>59491.276530000003</v>
      </c>
      <c r="F96" s="4">
        <v>34509.554600000003</v>
      </c>
      <c r="G96" s="4">
        <v>10806.325870000001</v>
      </c>
      <c r="H96" s="4">
        <v>4568.0003100000004</v>
      </c>
      <c r="I96" s="4">
        <v>1992.43262</v>
      </c>
      <c r="J96" s="4">
        <v>3059.0769599999999</v>
      </c>
      <c r="K96" s="4">
        <v>6434.3332600000003</v>
      </c>
      <c r="L96" s="4">
        <v>3441.5322999999999</v>
      </c>
      <c r="M96" s="4">
        <v>2017.08791</v>
      </c>
      <c r="N96" s="4">
        <v>1593.7004199999999</v>
      </c>
      <c r="O96" s="4">
        <v>8487.90157</v>
      </c>
      <c r="P96" s="4">
        <v>6890.1526999999996</v>
      </c>
      <c r="Q96" s="4">
        <v>2193.3215100000002</v>
      </c>
      <c r="R96" s="4">
        <v>4489.9897099999998</v>
      </c>
      <c r="S96" s="4">
        <v>4024.8118399999998</v>
      </c>
      <c r="T96" s="4">
        <v>2849.3634999999999</v>
      </c>
      <c r="U96" s="4">
        <v>59491.276530000003</v>
      </c>
      <c r="V96" s="4">
        <f t="shared" si="16"/>
        <v>94000.831130000006</v>
      </c>
      <c r="W96" s="4">
        <f t="shared" si="17"/>
        <v>104807.15700000001</v>
      </c>
      <c r="X96" s="4">
        <f t="shared" si="18"/>
        <v>109375.15731000001</v>
      </c>
      <c r="Y96" s="4">
        <f t="shared" si="19"/>
        <v>111367.58993000002</v>
      </c>
      <c r="Z96" s="4">
        <f t="shared" si="20"/>
        <v>114426.66689000002</v>
      </c>
      <c r="AA96" s="4">
        <f t="shared" si="21"/>
        <v>120861.00015000002</v>
      </c>
      <c r="AB96" s="4">
        <f t="shared" si="22"/>
        <v>124302.53245000003</v>
      </c>
      <c r="AC96" s="4">
        <f t="shared" si="23"/>
        <v>126319.62036000003</v>
      </c>
      <c r="AD96" s="4">
        <f t="shared" si="24"/>
        <v>127913.32078000002</v>
      </c>
      <c r="AE96" s="4">
        <f t="shared" si="25"/>
        <v>136401.22235000003</v>
      </c>
      <c r="AF96" s="4">
        <f t="shared" si="26"/>
        <v>143291.37505000003</v>
      </c>
      <c r="AG96" s="4">
        <f t="shared" si="27"/>
        <v>145484.69656000004</v>
      </c>
      <c r="AH96" s="4">
        <f t="shared" si="28"/>
        <v>149974.68627000003</v>
      </c>
      <c r="AI96" s="4">
        <f t="shared" si="29"/>
        <v>153999.49811000004</v>
      </c>
      <c r="AJ96" s="4">
        <f t="shared" si="30"/>
        <v>156848.86161000005</v>
      </c>
      <c r="AK96" s="6">
        <v>156848.8616</v>
      </c>
      <c r="AL96" s="1">
        <v>1.2646507844960908</v>
      </c>
      <c r="AM96" s="1">
        <v>4356.9128222222225</v>
      </c>
      <c r="AN96" s="1">
        <v>36.756485499445482</v>
      </c>
    </row>
    <row r="97" spans="1:40">
      <c r="A97" s="5" t="s">
        <v>0</v>
      </c>
      <c r="B97" s="5" t="s">
        <v>85</v>
      </c>
      <c r="C97" s="5" t="s">
        <v>98</v>
      </c>
      <c r="D97" s="5">
        <v>16810.810836799999</v>
      </c>
      <c r="E97" s="4">
        <v>14140.4437</v>
      </c>
      <c r="F97" s="4">
        <v>1334.1418799999999</v>
      </c>
      <c r="G97" s="4">
        <v>0</v>
      </c>
      <c r="H97" s="4">
        <v>24.021080000000001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14140.4437</v>
      </c>
      <c r="V97" s="4">
        <f t="shared" si="16"/>
        <v>15474.585579999999</v>
      </c>
      <c r="W97" s="4">
        <f t="shared" si="17"/>
        <v>15474.585579999999</v>
      </c>
      <c r="X97" s="4">
        <f t="shared" si="18"/>
        <v>15498.606659999999</v>
      </c>
      <c r="Y97" s="4">
        <f t="shared" si="19"/>
        <v>15498.606659999999</v>
      </c>
      <c r="Z97" s="4">
        <f t="shared" si="20"/>
        <v>15498.606659999999</v>
      </c>
      <c r="AA97" s="4">
        <f t="shared" si="21"/>
        <v>15498.606659999999</v>
      </c>
      <c r="AB97" s="4">
        <f t="shared" si="22"/>
        <v>15498.606659999999</v>
      </c>
      <c r="AC97" s="4">
        <f t="shared" si="23"/>
        <v>15498.606659999999</v>
      </c>
      <c r="AD97" s="4">
        <f t="shared" si="24"/>
        <v>15498.606659999999</v>
      </c>
      <c r="AE97" s="4">
        <f t="shared" si="25"/>
        <v>15498.606659999999</v>
      </c>
      <c r="AF97" s="4">
        <f t="shared" si="26"/>
        <v>15498.606659999999</v>
      </c>
      <c r="AG97" s="4">
        <f t="shared" si="27"/>
        <v>15498.606659999999</v>
      </c>
      <c r="AH97" s="4">
        <f t="shared" si="28"/>
        <v>15498.606659999999</v>
      </c>
      <c r="AI97" s="4">
        <f t="shared" si="29"/>
        <v>15498.606659999999</v>
      </c>
      <c r="AJ97" s="4">
        <f t="shared" si="30"/>
        <v>15498.606659999999</v>
      </c>
      <c r="AK97" s="6">
        <v>15498.606659999999</v>
      </c>
      <c r="AL97" s="1">
        <v>6.8390973934261634</v>
      </c>
      <c r="AM97" s="1">
        <v>430.51685166666664</v>
      </c>
      <c r="AN97" s="1">
        <v>92.194283847823115</v>
      </c>
    </row>
    <row r="98" spans="1:40">
      <c r="A98" s="5" t="s">
        <v>0</v>
      </c>
      <c r="B98" s="5" t="s">
        <v>99</v>
      </c>
      <c r="C98" s="5" t="s">
        <v>100</v>
      </c>
      <c r="D98" s="5">
        <v>222858.993265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f t="shared" si="16"/>
        <v>0</v>
      </c>
      <c r="W98" s="4">
        <f t="shared" si="17"/>
        <v>0</v>
      </c>
      <c r="X98" s="4">
        <f t="shared" si="18"/>
        <v>0</v>
      </c>
      <c r="Y98" s="4">
        <f t="shared" si="19"/>
        <v>0</v>
      </c>
      <c r="Z98" s="4">
        <f t="shared" si="20"/>
        <v>0</v>
      </c>
      <c r="AA98" s="4">
        <f t="shared" si="21"/>
        <v>0</v>
      </c>
      <c r="AB98" s="4">
        <f t="shared" si="22"/>
        <v>0</v>
      </c>
      <c r="AC98" s="4">
        <f t="shared" si="23"/>
        <v>0</v>
      </c>
      <c r="AD98" s="4">
        <f t="shared" si="24"/>
        <v>0</v>
      </c>
      <c r="AE98" s="4">
        <f t="shared" si="25"/>
        <v>0</v>
      </c>
      <c r="AF98" s="4">
        <f t="shared" si="26"/>
        <v>0</v>
      </c>
      <c r="AG98" s="4">
        <f t="shared" si="27"/>
        <v>0</v>
      </c>
      <c r="AH98" s="4">
        <f t="shared" si="28"/>
        <v>0</v>
      </c>
      <c r="AI98" s="4">
        <f t="shared" si="29"/>
        <v>0</v>
      </c>
      <c r="AJ98" s="4">
        <f t="shared" si="30"/>
        <v>0</v>
      </c>
      <c r="AK98" s="6">
        <v>0</v>
      </c>
      <c r="AL98" s="1">
        <v>0</v>
      </c>
      <c r="AM98" s="1">
        <v>0</v>
      </c>
      <c r="AN98" s="1">
        <v>0</v>
      </c>
    </row>
    <row r="99" spans="1:40">
      <c r="A99" s="5" t="s">
        <v>0</v>
      </c>
      <c r="B99" s="5" t="s">
        <v>99</v>
      </c>
      <c r="C99" s="5" t="s">
        <v>101</v>
      </c>
      <c r="D99" s="5">
        <v>219515.13157699999</v>
      </c>
      <c r="E99" s="4">
        <v>0</v>
      </c>
      <c r="F99" s="4">
        <v>1501.45234</v>
      </c>
      <c r="G99" s="4">
        <v>212.52901</v>
      </c>
      <c r="H99" s="4">
        <v>564.34825999999998</v>
      </c>
      <c r="I99" s="4">
        <v>0</v>
      </c>
      <c r="J99" s="4">
        <v>0</v>
      </c>
      <c r="K99" s="4">
        <v>0</v>
      </c>
      <c r="L99" s="4">
        <v>0</v>
      </c>
      <c r="M99" s="4">
        <v>23.858540000000001</v>
      </c>
      <c r="N99" s="4">
        <v>0</v>
      </c>
      <c r="O99" s="4">
        <v>24.347999999999999</v>
      </c>
      <c r="P99" s="4">
        <v>7.4831200000000004</v>
      </c>
      <c r="Q99" s="4">
        <v>14.08427</v>
      </c>
      <c r="R99" s="4">
        <v>0</v>
      </c>
      <c r="S99" s="4">
        <v>0</v>
      </c>
      <c r="T99" s="4">
        <v>0</v>
      </c>
      <c r="U99" s="4">
        <v>0</v>
      </c>
      <c r="V99" s="4">
        <f t="shared" si="16"/>
        <v>1501.45234</v>
      </c>
      <c r="W99" s="4">
        <f t="shared" si="17"/>
        <v>1713.98135</v>
      </c>
      <c r="X99" s="4">
        <f t="shared" si="18"/>
        <v>2278.3296099999998</v>
      </c>
      <c r="Y99" s="4">
        <f t="shared" si="19"/>
        <v>2278.3296099999998</v>
      </c>
      <c r="Z99" s="4">
        <f t="shared" si="20"/>
        <v>2278.3296099999998</v>
      </c>
      <c r="AA99" s="4">
        <f t="shared" si="21"/>
        <v>2278.3296099999998</v>
      </c>
      <c r="AB99" s="4">
        <f t="shared" si="22"/>
        <v>2278.3296099999998</v>
      </c>
      <c r="AC99" s="4">
        <f t="shared" si="23"/>
        <v>2302.18815</v>
      </c>
      <c r="AD99" s="4">
        <f t="shared" si="24"/>
        <v>2302.18815</v>
      </c>
      <c r="AE99" s="4">
        <f t="shared" si="25"/>
        <v>2326.5361499999999</v>
      </c>
      <c r="AF99" s="4">
        <f t="shared" si="26"/>
        <v>2334.0192699999998</v>
      </c>
      <c r="AG99" s="4">
        <f t="shared" si="27"/>
        <v>2348.1035399999996</v>
      </c>
      <c r="AH99" s="4">
        <f t="shared" si="28"/>
        <v>2348.1035399999996</v>
      </c>
      <c r="AI99" s="4">
        <f t="shared" si="29"/>
        <v>2348.1035399999996</v>
      </c>
      <c r="AJ99" s="4">
        <f t="shared" si="30"/>
        <v>2348.1035399999996</v>
      </c>
      <c r="AK99" s="6">
        <v>2348.1035499999998</v>
      </c>
      <c r="AL99" s="1">
        <v>2.9868857358084089E-2</v>
      </c>
      <c r="AM99" s="1">
        <v>65.225098611111108</v>
      </c>
      <c r="AN99" s="1">
        <v>1.0696773079519342</v>
      </c>
    </row>
    <row r="100" spans="1:40">
      <c r="A100" s="5" t="s">
        <v>0</v>
      </c>
      <c r="B100" s="5" t="s">
        <v>99</v>
      </c>
      <c r="C100" s="5" t="s">
        <v>102</v>
      </c>
      <c r="D100" s="5">
        <v>1410.12463609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f t="shared" si="16"/>
        <v>0</v>
      </c>
      <c r="W100" s="4">
        <f t="shared" si="17"/>
        <v>0</v>
      </c>
      <c r="X100" s="4">
        <f t="shared" si="18"/>
        <v>0</v>
      </c>
      <c r="Y100" s="4">
        <f t="shared" si="19"/>
        <v>0</v>
      </c>
      <c r="Z100" s="4">
        <f t="shared" si="20"/>
        <v>0</v>
      </c>
      <c r="AA100" s="4">
        <f t="shared" si="21"/>
        <v>0</v>
      </c>
      <c r="AB100" s="4">
        <f t="shared" si="22"/>
        <v>0</v>
      </c>
      <c r="AC100" s="4">
        <f t="shared" si="23"/>
        <v>0</v>
      </c>
      <c r="AD100" s="4">
        <f t="shared" si="24"/>
        <v>0</v>
      </c>
      <c r="AE100" s="4">
        <f t="shared" si="25"/>
        <v>0</v>
      </c>
      <c r="AF100" s="4">
        <f t="shared" si="26"/>
        <v>0</v>
      </c>
      <c r="AG100" s="4">
        <f t="shared" si="27"/>
        <v>0</v>
      </c>
      <c r="AH100" s="4">
        <f t="shared" si="28"/>
        <v>0</v>
      </c>
      <c r="AI100" s="4">
        <f t="shared" si="29"/>
        <v>0</v>
      </c>
      <c r="AJ100" s="4">
        <f t="shared" si="30"/>
        <v>0</v>
      </c>
      <c r="AK100" s="6">
        <v>0</v>
      </c>
      <c r="AL100" s="1">
        <v>0</v>
      </c>
      <c r="AM100" s="1">
        <v>0</v>
      </c>
      <c r="AN100" s="1">
        <v>0</v>
      </c>
    </row>
    <row r="101" spans="1:40">
      <c r="A101" s="5" t="s">
        <v>0</v>
      </c>
      <c r="B101" s="5" t="s">
        <v>103</v>
      </c>
      <c r="C101" s="5" t="s">
        <v>104</v>
      </c>
      <c r="D101" s="5">
        <v>908628.54390599998</v>
      </c>
      <c r="E101" s="4">
        <v>9040.6209099999996</v>
      </c>
      <c r="F101" s="4">
        <v>0</v>
      </c>
      <c r="G101" s="4">
        <v>1506.33035</v>
      </c>
      <c r="H101" s="4">
        <v>5315.4227899999996</v>
      </c>
      <c r="I101" s="4">
        <v>0</v>
      </c>
      <c r="J101" s="4">
        <v>1977.86382</v>
      </c>
      <c r="K101" s="4">
        <v>2481.2876000000001</v>
      </c>
      <c r="L101" s="4">
        <v>1046.6476299999999</v>
      </c>
      <c r="M101" s="4">
        <v>732.45275000000004</v>
      </c>
      <c r="N101" s="4">
        <v>3166.1947100000002</v>
      </c>
      <c r="O101" s="4">
        <v>3983.3183100000001</v>
      </c>
      <c r="P101" s="4">
        <v>3386.3840599999999</v>
      </c>
      <c r="Q101" s="4">
        <v>1873.5919799999999</v>
      </c>
      <c r="R101" s="4">
        <v>1205.8337100000001</v>
      </c>
      <c r="S101" s="4">
        <v>758.99901</v>
      </c>
      <c r="T101" s="4">
        <v>8030.6031499999999</v>
      </c>
      <c r="U101" s="4">
        <v>9040.6209099999996</v>
      </c>
      <c r="V101" s="4">
        <f t="shared" si="16"/>
        <v>9040.6209099999996</v>
      </c>
      <c r="W101" s="4">
        <f t="shared" si="17"/>
        <v>10546.95126</v>
      </c>
      <c r="X101" s="4">
        <f t="shared" si="18"/>
        <v>15862.374049999999</v>
      </c>
      <c r="Y101" s="4">
        <f t="shared" si="19"/>
        <v>15862.374049999999</v>
      </c>
      <c r="Z101" s="4">
        <f t="shared" si="20"/>
        <v>17840.237869999997</v>
      </c>
      <c r="AA101" s="4">
        <f t="shared" si="21"/>
        <v>20321.525469999997</v>
      </c>
      <c r="AB101" s="4">
        <f t="shared" si="22"/>
        <v>21368.173099999996</v>
      </c>
      <c r="AC101" s="4">
        <f t="shared" si="23"/>
        <v>22100.625849999997</v>
      </c>
      <c r="AD101" s="4">
        <f t="shared" si="24"/>
        <v>25266.820559999996</v>
      </c>
      <c r="AE101" s="4">
        <f t="shared" si="25"/>
        <v>29250.138869999995</v>
      </c>
      <c r="AF101" s="4">
        <f t="shared" si="26"/>
        <v>32636.522929999996</v>
      </c>
      <c r="AG101" s="4">
        <f t="shared" si="27"/>
        <v>34510.114909999997</v>
      </c>
      <c r="AH101" s="4">
        <f t="shared" si="28"/>
        <v>35715.948619999996</v>
      </c>
      <c r="AI101" s="4">
        <f t="shared" si="29"/>
        <v>36474.947629999995</v>
      </c>
      <c r="AJ101" s="4">
        <f t="shared" si="30"/>
        <v>44505.550779999998</v>
      </c>
      <c r="AK101" s="6">
        <v>44505.550779999998</v>
      </c>
      <c r="AL101" s="1">
        <v>0.1394062287390474</v>
      </c>
      <c r="AM101" s="1">
        <v>1236.2652994444443</v>
      </c>
      <c r="AN101" s="1">
        <v>4.8981017687029889</v>
      </c>
    </row>
    <row r="102" spans="1:40">
      <c r="A102" s="5" t="s">
        <v>0</v>
      </c>
      <c r="B102" s="5" t="s">
        <v>103</v>
      </c>
      <c r="C102" s="5" t="s">
        <v>105</v>
      </c>
      <c r="D102" s="5">
        <v>659104.76255800005</v>
      </c>
      <c r="E102" s="4">
        <v>274.86351000000002</v>
      </c>
      <c r="F102" s="4">
        <v>0</v>
      </c>
      <c r="G102" s="4">
        <v>178.36689000000001</v>
      </c>
      <c r="H102" s="4">
        <v>47.335569999999997</v>
      </c>
      <c r="I102" s="4">
        <v>25.914940000000001</v>
      </c>
      <c r="J102" s="4">
        <v>0</v>
      </c>
      <c r="K102" s="4">
        <v>22.293130000000001</v>
      </c>
      <c r="L102" s="4">
        <v>0</v>
      </c>
      <c r="M102" s="4">
        <v>11.84146</v>
      </c>
      <c r="N102" s="4">
        <v>22.227250000000002</v>
      </c>
      <c r="O102" s="4">
        <v>147.53225</v>
      </c>
      <c r="P102" s="4">
        <v>7.0443300000000004</v>
      </c>
      <c r="Q102" s="4">
        <v>3666.4596299999998</v>
      </c>
      <c r="R102" s="4">
        <v>812.23265000000004</v>
      </c>
      <c r="S102" s="4">
        <v>1650.46552</v>
      </c>
      <c r="T102" s="4">
        <v>2854.6543999999999</v>
      </c>
      <c r="U102" s="4">
        <v>274.86351000000002</v>
      </c>
      <c r="V102" s="4">
        <f t="shared" si="16"/>
        <v>274.86351000000002</v>
      </c>
      <c r="W102" s="4">
        <f t="shared" si="17"/>
        <v>453.23040000000003</v>
      </c>
      <c r="X102" s="4">
        <f t="shared" si="18"/>
        <v>500.56597000000005</v>
      </c>
      <c r="Y102" s="4">
        <f t="shared" si="19"/>
        <v>526.48090999999999</v>
      </c>
      <c r="Z102" s="4">
        <f t="shared" si="20"/>
        <v>526.48090999999999</v>
      </c>
      <c r="AA102" s="4">
        <f t="shared" si="21"/>
        <v>548.77404000000001</v>
      </c>
      <c r="AB102" s="4">
        <f t="shared" si="22"/>
        <v>548.77404000000001</v>
      </c>
      <c r="AC102" s="4">
        <f t="shared" si="23"/>
        <v>560.6155</v>
      </c>
      <c r="AD102" s="4">
        <f t="shared" si="24"/>
        <v>582.84275000000002</v>
      </c>
      <c r="AE102" s="4">
        <f t="shared" si="25"/>
        <v>730.375</v>
      </c>
      <c r="AF102" s="4">
        <f t="shared" si="26"/>
        <v>737.41932999999995</v>
      </c>
      <c r="AG102" s="4">
        <f t="shared" si="27"/>
        <v>4403.87896</v>
      </c>
      <c r="AH102" s="4">
        <f t="shared" si="28"/>
        <v>5216.1116099999999</v>
      </c>
      <c r="AI102" s="4">
        <f t="shared" si="29"/>
        <v>6866.5771299999997</v>
      </c>
      <c r="AJ102" s="4">
        <f t="shared" si="30"/>
        <v>9721.2315299999991</v>
      </c>
      <c r="AK102" s="6">
        <v>9721.2315299999991</v>
      </c>
      <c r="AL102" s="1">
        <v>4.1266468675471568E-2</v>
      </c>
      <c r="AM102" s="1">
        <v>270.03420916666664</v>
      </c>
      <c r="AN102" s="1">
        <v>1.4749144722110163</v>
      </c>
    </row>
    <row r="103" spans="1:40">
      <c r="A103" s="5" t="s">
        <v>0</v>
      </c>
      <c r="B103" s="5" t="s">
        <v>103</v>
      </c>
      <c r="C103" s="5" t="s">
        <v>31</v>
      </c>
      <c r="D103" s="5">
        <v>277258.29106700001</v>
      </c>
      <c r="E103" s="4">
        <v>118093.24339</v>
      </c>
      <c r="F103" s="4">
        <v>3532.2758100000001</v>
      </c>
      <c r="G103" s="4">
        <v>2405.1247699999999</v>
      </c>
      <c r="H103" s="4">
        <v>5277.1456399999997</v>
      </c>
      <c r="I103" s="4">
        <v>475.99412000000001</v>
      </c>
      <c r="J103" s="4">
        <v>1023.53335</v>
      </c>
      <c r="K103" s="4">
        <v>1408.8879899999999</v>
      </c>
      <c r="L103" s="4">
        <v>389.01808999999997</v>
      </c>
      <c r="M103" s="4">
        <v>708.27643</v>
      </c>
      <c r="N103" s="4">
        <v>458.82535000000001</v>
      </c>
      <c r="O103" s="4">
        <v>1759.53404</v>
      </c>
      <c r="P103" s="4">
        <v>954.92912000000001</v>
      </c>
      <c r="Q103" s="4">
        <v>540.65656000000001</v>
      </c>
      <c r="R103" s="4">
        <v>861.86589000000004</v>
      </c>
      <c r="S103" s="4">
        <v>160.29799</v>
      </c>
      <c r="T103" s="4">
        <v>432.57679999999999</v>
      </c>
      <c r="U103" s="4">
        <v>118093.24339</v>
      </c>
      <c r="V103" s="4">
        <f t="shared" si="16"/>
        <v>121625.51920000001</v>
      </c>
      <c r="W103" s="4">
        <f t="shared" si="17"/>
        <v>124030.64397</v>
      </c>
      <c r="X103" s="4">
        <f t="shared" si="18"/>
        <v>129307.78961000001</v>
      </c>
      <c r="Y103" s="4">
        <f t="shared" si="19"/>
        <v>129783.78373000001</v>
      </c>
      <c r="Z103" s="4">
        <f t="shared" si="20"/>
        <v>130807.31708000001</v>
      </c>
      <c r="AA103" s="4">
        <f t="shared" si="21"/>
        <v>132216.20507</v>
      </c>
      <c r="AB103" s="4">
        <f t="shared" si="22"/>
        <v>132605.22315999999</v>
      </c>
      <c r="AC103" s="4">
        <f t="shared" si="23"/>
        <v>133313.49958999999</v>
      </c>
      <c r="AD103" s="4">
        <f t="shared" si="24"/>
        <v>133772.32493999999</v>
      </c>
      <c r="AE103" s="4">
        <f t="shared" si="25"/>
        <v>135531.85897999999</v>
      </c>
      <c r="AF103" s="4">
        <f t="shared" si="26"/>
        <v>136486.78809999998</v>
      </c>
      <c r="AG103" s="4">
        <f t="shared" si="27"/>
        <v>137027.44465999998</v>
      </c>
      <c r="AH103" s="4">
        <f t="shared" si="28"/>
        <v>137889.31054999997</v>
      </c>
      <c r="AI103" s="4">
        <f t="shared" si="29"/>
        <v>138049.60853999996</v>
      </c>
      <c r="AJ103" s="4">
        <f t="shared" si="30"/>
        <v>138482.18533999997</v>
      </c>
      <c r="AK103" s="6">
        <v>138482.18531999999</v>
      </c>
      <c r="AL103" s="1">
        <v>1.9041041646741474</v>
      </c>
      <c r="AM103" s="1">
        <v>3846.7273699999996</v>
      </c>
      <c r="AN103" s="1">
        <v>49.946995196091535</v>
      </c>
    </row>
    <row r="104" spans="1:40">
      <c r="A104" s="5" t="s">
        <v>0</v>
      </c>
      <c r="B104" s="5" t="s">
        <v>103</v>
      </c>
      <c r="C104" s="5" t="s">
        <v>106</v>
      </c>
      <c r="D104" s="5">
        <v>146350.57369600001</v>
      </c>
      <c r="E104" s="4">
        <v>30511.092280000001</v>
      </c>
      <c r="F104" s="4">
        <v>2829.4190899999999</v>
      </c>
      <c r="G104" s="4">
        <v>415.75107000000003</v>
      </c>
      <c r="H104" s="4">
        <v>252.27629999999999</v>
      </c>
      <c r="I104" s="4">
        <v>45.002220000000001</v>
      </c>
      <c r="J104" s="4">
        <v>30.71977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3.1311800000000001</v>
      </c>
      <c r="Q104" s="4">
        <v>0</v>
      </c>
      <c r="R104" s="4">
        <v>0</v>
      </c>
      <c r="S104" s="4">
        <v>0</v>
      </c>
      <c r="T104" s="4">
        <v>0</v>
      </c>
      <c r="U104" s="4">
        <v>30511.092280000001</v>
      </c>
      <c r="V104" s="4">
        <f t="shared" si="16"/>
        <v>33340.51137</v>
      </c>
      <c r="W104" s="4">
        <f t="shared" si="17"/>
        <v>33756.262439999999</v>
      </c>
      <c r="X104" s="4">
        <f t="shared" si="18"/>
        <v>34008.538739999996</v>
      </c>
      <c r="Y104" s="4">
        <f t="shared" si="19"/>
        <v>34053.540959999998</v>
      </c>
      <c r="Z104" s="4">
        <f t="shared" si="20"/>
        <v>34084.260730000002</v>
      </c>
      <c r="AA104" s="4">
        <f t="shared" si="21"/>
        <v>34084.260730000002</v>
      </c>
      <c r="AB104" s="4">
        <f t="shared" si="22"/>
        <v>34084.260730000002</v>
      </c>
      <c r="AC104" s="4">
        <f t="shared" si="23"/>
        <v>34084.260730000002</v>
      </c>
      <c r="AD104" s="4">
        <f t="shared" si="24"/>
        <v>34084.260730000002</v>
      </c>
      <c r="AE104" s="4">
        <f t="shared" si="25"/>
        <v>34084.260730000002</v>
      </c>
      <c r="AF104" s="4">
        <f t="shared" si="26"/>
        <v>34087.391909999998</v>
      </c>
      <c r="AG104" s="4">
        <f t="shared" si="27"/>
        <v>34087.391909999998</v>
      </c>
      <c r="AH104" s="4">
        <f t="shared" si="28"/>
        <v>34087.391909999998</v>
      </c>
      <c r="AI104" s="4">
        <f t="shared" si="29"/>
        <v>34087.391909999998</v>
      </c>
      <c r="AJ104" s="4">
        <f t="shared" si="30"/>
        <v>34087.391909999998</v>
      </c>
      <c r="AK104" s="6">
        <v>34087.391889999999</v>
      </c>
      <c r="AL104" s="1">
        <v>0.73384682257037204</v>
      </c>
      <c r="AM104" s="1">
        <v>946.87199694444439</v>
      </c>
      <c r="AN104" s="1">
        <v>23.291601139061104</v>
      </c>
    </row>
    <row r="105" spans="1:40">
      <c r="A105" s="5" t="s">
        <v>0</v>
      </c>
      <c r="B105" s="5" t="s">
        <v>103</v>
      </c>
      <c r="C105" s="5" t="s">
        <v>107</v>
      </c>
      <c r="D105" s="5">
        <v>108545.65394800001</v>
      </c>
      <c r="E105" s="4">
        <v>89324.629190000007</v>
      </c>
      <c r="F105" s="4">
        <v>6109.9526400000004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89324.629190000007</v>
      </c>
      <c r="V105" s="4">
        <f t="shared" si="16"/>
        <v>95434.58183000001</v>
      </c>
      <c r="W105" s="4">
        <f t="shared" si="17"/>
        <v>95434.58183000001</v>
      </c>
      <c r="X105" s="4">
        <f t="shared" si="18"/>
        <v>95434.58183000001</v>
      </c>
      <c r="Y105" s="4">
        <f t="shared" si="19"/>
        <v>95434.58183000001</v>
      </c>
      <c r="Z105" s="4">
        <f t="shared" si="20"/>
        <v>95434.58183000001</v>
      </c>
      <c r="AA105" s="4">
        <f t="shared" si="21"/>
        <v>95434.58183000001</v>
      </c>
      <c r="AB105" s="4">
        <f t="shared" si="22"/>
        <v>95434.58183000001</v>
      </c>
      <c r="AC105" s="4">
        <f t="shared" si="23"/>
        <v>95434.58183000001</v>
      </c>
      <c r="AD105" s="4">
        <f t="shared" si="24"/>
        <v>95434.58183000001</v>
      </c>
      <c r="AE105" s="4">
        <f t="shared" si="25"/>
        <v>95434.58183000001</v>
      </c>
      <c r="AF105" s="4">
        <f t="shared" si="26"/>
        <v>95434.58183000001</v>
      </c>
      <c r="AG105" s="4">
        <f t="shared" si="27"/>
        <v>95434.58183000001</v>
      </c>
      <c r="AH105" s="4">
        <f t="shared" si="28"/>
        <v>95434.58183000001</v>
      </c>
      <c r="AI105" s="4">
        <f t="shared" si="29"/>
        <v>95434.58183000001</v>
      </c>
      <c r="AJ105" s="4">
        <f t="shared" si="30"/>
        <v>95434.58183000001</v>
      </c>
      <c r="AK105" s="6">
        <v>95434.581829999996</v>
      </c>
      <c r="AL105" s="1">
        <v>5.7023834457767597</v>
      </c>
      <c r="AM105" s="1">
        <v>2650.9606063888887</v>
      </c>
      <c r="AN105" s="1">
        <v>87.92114502872586</v>
      </c>
    </row>
    <row r="106" spans="1:40">
      <c r="A106" s="5" t="s">
        <v>0</v>
      </c>
      <c r="B106" s="5" t="s">
        <v>103</v>
      </c>
      <c r="C106" s="5" t="s">
        <v>108</v>
      </c>
      <c r="D106" s="5">
        <v>219756.15565999999</v>
      </c>
      <c r="E106" s="4">
        <v>14571.75956</v>
      </c>
      <c r="F106" s="4">
        <v>735.04763000000003</v>
      </c>
      <c r="G106" s="4">
        <v>4707.9081999999999</v>
      </c>
      <c r="H106" s="4">
        <v>2021.10294</v>
      </c>
      <c r="I106" s="4">
        <v>72.203280000000007</v>
      </c>
      <c r="J106" s="4">
        <v>844.71292000000005</v>
      </c>
      <c r="K106" s="4">
        <v>42.71461</v>
      </c>
      <c r="L106" s="4">
        <v>2100.47192</v>
      </c>
      <c r="M106" s="4">
        <v>3067.0796099999998</v>
      </c>
      <c r="N106" s="4">
        <v>3232.3480300000001</v>
      </c>
      <c r="O106" s="4">
        <v>3535.5736099999999</v>
      </c>
      <c r="P106" s="4">
        <v>2137.7037300000002</v>
      </c>
      <c r="Q106" s="4">
        <v>1101.3222699999999</v>
      </c>
      <c r="R106" s="4">
        <v>199.03487999999999</v>
      </c>
      <c r="S106" s="4">
        <v>1758.7169899999999</v>
      </c>
      <c r="T106" s="4">
        <v>3333.1969800000002</v>
      </c>
      <c r="U106" s="4">
        <v>14571.75956</v>
      </c>
      <c r="V106" s="4">
        <f t="shared" si="16"/>
        <v>15306.80719</v>
      </c>
      <c r="W106" s="4">
        <f t="shared" si="17"/>
        <v>20014.715389999998</v>
      </c>
      <c r="X106" s="4">
        <f t="shared" si="18"/>
        <v>22035.818329999998</v>
      </c>
      <c r="Y106" s="4">
        <f t="shared" si="19"/>
        <v>22108.02161</v>
      </c>
      <c r="Z106" s="4">
        <f t="shared" si="20"/>
        <v>22952.734530000002</v>
      </c>
      <c r="AA106" s="4">
        <f t="shared" si="21"/>
        <v>22995.449140000001</v>
      </c>
      <c r="AB106" s="4">
        <f t="shared" si="22"/>
        <v>25095.921060000001</v>
      </c>
      <c r="AC106" s="4">
        <f t="shared" si="23"/>
        <v>28163.000670000001</v>
      </c>
      <c r="AD106" s="4">
        <f t="shared" si="24"/>
        <v>31395.348700000002</v>
      </c>
      <c r="AE106" s="4">
        <f t="shared" si="25"/>
        <v>34930.922310000002</v>
      </c>
      <c r="AF106" s="4">
        <f t="shared" si="26"/>
        <v>37068.626040000003</v>
      </c>
      <c r="AG106" s="4">
        <f t="shared" si="27"/>
        <v>38169.94831</v>
      </c>
      <c r="AH106" s="4">
        <f t="shared" si="28"/>
        <v>38368.983189999999</v>
      </c>
      <c r="AI106" s="4">
        <f t="shared" si="29"/>
        <v>40127.70018</v>
      </c>
      <c r="AJ106" s="4">
        <f t="shared" si="30"/>
        <v>43460.89716</v>
      </c>
      <c r="AK106" s="6">
        <v>43460.89718</v>
      </c>
      <c r="AL106" s="1">
        <v>0.61023698289377482</v>
      </c>
      <c r="AM106" s="1">
        <v>1207.2471438888888</v>
      </c>
      <c r="AN106" s="1">
        <v>19.776873621343</v>
      </c>
    </row>
    <row r="107" spans="1:40">
      <c r="A107" s="5" t="s">
        <v>0</v>
      </c>
      <c r="B107" s="5" t="s">
        <v>103</v>
      </c>
      <c r="C107" s="5" t="s">
        <v>109</v>
      </c>
      <c r="D107" s="5">
        <v>456454.29556200001</v>
      </c>
      <c r="E107" s="4">
        <v>17148.585599999999</v>
      </c>
      <c r="F107" s="4">
        <v>2973.11492</v>
      </c>
      <c r="G107" s="4">
        <v>1246.96966</v>
      </c>
      <c r="H107" s="4">
        <v>979.09248000000002</v>
      </c>
      <c r="I107" s="4">
        <v>435.98899999999998</v>
      </c>
      <c r="J107" s="4">
        <v>48.511090000000003</v>
      </c>
      <c r="K107" s="4">
        <v>648.49378000000002</v>
      </c>
      <c r="L107" s="4">
        <v>206.53016</v>
      </c>
      <c r="M107" s="4">
        <v>415.29032000000001</v>
      </c>
      <c r="N107" s="4">
        <v>15.62698</v>
      </c>
      <c r="O107" s="4">
        <v>1178.46795</v>
      </c>
      <c r="P107" s="4">
        <v>2145.50722</v>
      </c>
      <c r="Q107" s="4">
        <v>1601.51721</v>
      </c>
      <c r="R107" s="4">
        <v>1204.52746</v>
      </c>
      <c r="S107" s="4">
        <v>360.46454</v>
      </c>
      <c r="T107" s="4">
        <v>1457.91767</v>
      </c>
      <c r="U107" s="4">
        <v>17148.585599999999</v>
      </c>
      <c r="V107" s="4">
        <f t="shared" si="16"/>
        <v>20121.700519999999</v>
      </c>
      <c r="W107" s="4">
        <f t="shared" si="17"/>
        <v>21368.670179999997</v>
      </c>
      <c r="X107" s="4">
        <f t="shared" si="18"/>
        <v>22347.762659999997</v>
      </c>
      <c r="Y107" s="4">
        <f t="shared" si="19"/>
        <v>22783.751659999998</v>
      </c>
      <c r="Z107" s="4">
        <f t="shared" si="20"/>
        <v>22832.262749999998</v>
      </c>
      <c r="AA107" s="4">
        <f t="shared" si="21"/>
        <v>23480.756529999999</v>
      </c>
      <c r="AB107" s="4">
        <f t="shared" si="22"/>
        <v>23687.286689999997</v>
      </c>
      <c r="AC107" s="4">
        <f t="shared" si="23"/>
        <v>24102.577009999997</v>
      </c>
      <c r="AD107" s="4">
        <f t="shared" si="24"/>
        <v>24118.203989999998</v>
      </c>
      <c r="AE107" s="4">
        <f t="shared" si="25"/>
        <v>25296.671939999997</v>
      </c>
      <c r="AF107" s="4">
        <f t="shared" si="26"/>
        <v>27442.179159999996</v>
      </c>
      <c r="AG107" s="4">
        <f t="shared" si="27"/>
        <v>29043.696369999998</v>
      </c>
      <c r="AH107" s="4">
        <f t="shared" si="28"/>
        <v>30248.223829999999</v>
      </c>
      <c r="AI107" s="4">
        <f t="shared" si="29"/>
        <v>30608.68837</v>
      </c>
      <c r="AJ107" s="4">
        <f t="shared" si="30"/>
        <v>32066.606039999999</v>
      </c>
      <c r="AK107" s="6">
        <v>32066.606059999998</v>
      </c>
      <c r="AL107" s="1">
        <v>0.20213203827278425</v>
      </c>
      <c r="AM107" s="1">
        <v>890.73905722222219</v>
      </c>
      <c r="AN107" s="1">
        <v>7.0251515588255433</v>
      </c>
    </row>
    <row r="108" spans="1:40">
      <c r="A108" s="5" t="s">
        <v>0</v>
      </c>
      <c r="B108" s="5" t="s">
        <v>103</v>
      </c>
      <c r="C108" s="5" t="s">
        <v>38</v>
      </c>
      <c r="D108" s="5">
        <v>338472.61210099998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f t="shared" si="16"/>
        <v>0</v>
      </c>
      <c r="W108" s="4">
        <f t="shared" si="17"/>
        <v>0</v>
      </c>
      <c r="X108" s="4">
        <f t="shared" si="18"/>
        <v>0</v>
      </c>
      <c r="Y108" s="4">
        <f t="shared" si="19"/>
        <v>0</v>
      </c>
      <c r="Z108" s="4">
        <f t="shared" si="20"/>
        <v>0</v>
      </c>
      <c r="AA108" s="4">
        <f t="shared" si="21"/>
        <v>0</v>
      </c>
      <c r="AB108" s="4">
        <f t="shared" si="22"/>
        <v>0</v>
      </c>
      <c r="AC108" s="4">
        <f t="shared" si="23"/>
        <v>0</v>
      </c>
      <c r="AD108" s="4">
        <f t="shared" si="24"/>
        <v>0</v>
      </c>
      <c r="AE108" s="4">
        <f t="shared" si="25"/>
        <v>0</v>
      </c>
      <c r="AF108" s="4">
        <f t="shared" si="26"/>
        <v>0</v>
      </c>
      <c r="AG108" s="4">
        <f t="shared" si="27"/>
        <v>0</v>
      </c>
      <c r="AH108" s="4">
        <f t="shared" si="28"/>
        <v>0</v>
      </c>
      <c r="AI108" s="4">
        <f t="shared" si="29"/>
        <v>0</v>
      </c>
      <c r="AJ108" s="4">
        <f t="shared" si="30"/>
        <v>0</v>
      </c>
      <c r="AK108" s="6">
        <v>0</v>
      </c>
      <c r="AL108" s="1">
        <v>0</v>
      </c>
      <c r="AM108" s="1">
        <v>0</v>
      </c>
      <c r="AN108" s="1">
        <v>0</v>
      </c>
    </row>
    <row r="109" spans="1:40">
      <c r="A109" s="5" t="s">
        <v>0</v>
      </c>
      <c r="B109" s="5" t="s">
        <v>110</v>
      </c>
      <c r="C109" s="5" t="s">
        <v>41</v>
      </c>
      <c r="D109" s="5">
        <v>526818.56973600003</v>
      </c>
      <c r="E109" s="4">
        <v>275935.13004999998</v>
      </c>
      <c r="F109" s="4">
        <v>23427.093010000001</v>
      </c>
      <c r="G109" s="4">
        <v>30124.609349999999</v>
      </c>
      <c r="H109" s="4">
        <v>21535.12832</v>
      </c>
      <c r="I109" s="4">
        <v>5162.2701999999999</v>
      </c>
      <c r="J109" s="4">
        <v>2247.94758</v>
      </c>
      <c r="K109" s="4">
        <v>2590.6569300000001</v>
      </c>
      <c r="L109" s="4">
        <v>6258.3340500000004</v>
      </c>
      <c r="M109" s="4">
        <v>2815.85563</v>
      </c>
      <c r="N109" s="4">
        <v>5412.2282800000003</v>
      </c>
      <c r="O109" s="4">
        <v>5984.7473399999999</v>
      </c>
      <c r="P109" s="4">
        <v>3462.16662</v>
      </c>
      <c r="Q109" s="4">
        <v>265.5059</v>
      </c>
      <c r="R109" s="4">
        <v>2691.7545799999998</v>
      </c>
      <c r="S109" s="4">
        <v>4407.0700100000004</v>
      </c>
      <c r="T109" s="4">
        <v>2941.8264300000001</v>
      </c>
      <c r="U109" s="4">
        <v>275935.13004999998</v>
      </c>
      <c r="V109" s="4">
        <f t="shared" si="16"/>
        <v>299362.22305999999</v>
      </c>
      <c r="W109" s="4">
        <f t="shared" si="17"/>
        <v>329486.83240999997</v>
      </c>
      <c r="X109" s="4">
        <f t="shared" si="18"/>
        <v>351021.96072999999</v>
      </c>
      <c r="Y109" s="4">
        <f t="shared" si="19"/>
        <v>356184.23093000002</v>
      </c>
      <c r="Z109" s="4">
        <f t="shared" si="20"/>
        <v>358432.17851</v>
      </c>
      <c r="AA109" s="4">
        <f t="shared" si="21"/>
        <v>361022.83544</v>
      </c>
      <c r="AB109" s="4">
        <f t="shared" si="22"/>
        <v>367281.16949</v>
      </c>
      <c r="AC109" s="4">
        <f t="shared" si="23"/>
        <v>370097.02512000001</v>
      </c>
      <c r="AD109" s="4">
        <f t="shared" si="24"/>
        <v>375509.25339999999</v>
      </c>
      <c r="AE109" s="4">
        <f t="shared" si="25"/>
        <v>381494.00073999999</v>
      </c>
      <c r="AF109" s="4">
        <f t="shared" si="26"/>
        <v>384956.16735999996</v>
      </c>
      <c r="AG109" s="4">
        <f t="shared" si="27"/>
        <v>385221.67325999995</v>
      </c>
      <c r="AH109" s="4">
        <f t="shared" si="28"/>
        <v>387913.42783999996</v>
      </c>
      <c r="AI109" s="4">
        <f t="shared" si="29"/>
        <v>392320.49784999999</v>
      </c>
      <c r="AJ109" s="4">
        <f t="shared" si="30"/>
        <v>395262.32428</v>
      </c>
      <c r="AK109" s="6">
        <v>395262.32426999998</v>
      </c>
      <c r="AL109" s="1">
        <v>3.7806295631721221</v>
      </c>
      <c r="AM109" s="1">
        <v>10979.509007499999</v>
      </c>
      <c r="AN109" s="1">
        <v>75.028168515030586</v>
      </c>
    </row>
    <row r="110" spans="1:40">
      <c r="A110" s="5" t="s">
        <v>0</v>
      </c>
      <c r="B110" s="5" t="s">
        <v>110</v>
      </c>
      <c r="C110" s="5" t="s">
        <v>111</v>
      </c>
      <c r="D110" s="5">
        <v>60205.189402999997</v>
      </c>
      <c r="E110" s="4">
        <v>57899.265140000003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57899.265140000003</v>
      </c>
      <c r="V110" s="4">
        <f t="shared" si="16"/>
        <v>57899.265140000003</v>
      </c>
      <c r="W110" s="4">
        <f t="shared" si="17"/>
        <v>57899.265140000003</v>
      </c>
      <c r="X110" s="4">
        <f t="shared" si="18"/>
        <v>57899.265140000003</v>
      </c>
      <c r="Y110" s="4">
        <f t="shared" si="19"/>
        <v>57899.265140000003</v>
      </c>
      <c r="Z110" s="4">
        <f t="shared" si="20"/>
        <v>57899.265140000003</v>
      </c>
      <c r="AA110" s="4">
        <f t="shared" si="21"/>
        <v>57899.265140000003</v>
      </c>
      <c r="AB110" s="4">
        <f t="shared" si="22"/>
        <v>57899.265140000003</v>
      </c>
      <c r="AC110" s="4">
        <f t="shared" si="23"/>
        <v>57899.265140000003</v>
      </c>
      <c r="AD110" s="4">
        <f t="shared" si="24"/>
        <v>57899.265140000003</v>
      </c>
      <c r="AE110" s="4">
        <f t="shared" si="25"/>
        <v>57899.265140000003</v>
      </c>
      <c r="AF110" s="4">
        <f t="shared" si="26"/>
        <v>57899.265140000003</v>
      </c>
      <c r="AG110" s="4">
        <f t="shared" si="27"/>
        <v>57899.265140000003</v>
      </c>
      <c r="AH110" s="4">
        <f t="shared" si="28"/>
        <v>57899.265140000003</v>
      </c>
      <c r="AI110" s="4">
        <f t="shared" si="29"/>
        <v>57899.265140000003</v>
      </c>
      <c r="AJ110" s="4">
        <f t="shared" si="30"/>
        <v>57899.265140000003</v>
      </c>
      <c r="AK110" s="6">
        <v>57899.265140000003</v>
      </c>
      <c r="AL110" s="1">
        <v>8.6634184804723411</v>
      </c>
      <c r="AM110" s="1">
        <v>1608.3129205555556</v>
      </c>
      <c r="AN110" s="1">
        <v>96.169891190666874</v>
      </c>
    </row>
    <row r="111" spans="1:40">
      <c r="A111" s="5" t="s">
        <v>0</v>
      </c>
      <c r="B111" s="5" t="s">
        <v>5</v>
      </c>
      <c r="C111" s="5" t="s">
        <v>112</v>
      </c>
      <c r="D111" s="5">
        <v>433332.47305199999</v>
      </c>
      <c r="E111" s="4">
        <v>17088.689450000002</v>
      </c>
      <c r="F111" s="4">
        <v>19143.710340000001</v>
      </c>
      <c r="G111" s="4">
        <v>52590.086640000001</v>
      </c>
      <c r="H111" s="4">
        <v>14959.083699999999</v>
      </c>
      <c r="I111" s="4">
        <v>7255.4398499999998</v>
      </c>
      <c r="J111" s="4">
        <v>607.05157999999994</v>
      </c>
      <c r="K111" s="4">
        <v>12803.826639999999</v>
      </c>
      <c r="L111" s="4">
        <v>11114.4449</v>
      </c>
      <c r="M111" s="4">
        <v>5640.5190599999996</v>
      </c>
      <c r="N111" s="4">
        <v>6433.6894400000001</v>
      </c>
      <c r="O111" s="4">
        <v>18382.32375</v>
      </c>
      <c r="P111" s="4">
        <v>11410.90674</v>
      </c>
      <c r="Q111" s="4">
        <v>2762.3467700000001</v>
      </c>
      <c r="R111" s="4">
        <v>5095.1928699999999</v>
      </c>
      <c r="S111" s="4">
        <v>3093.2430399999998</v>
      </c>
      <c r="T111" s="4">
        <v>3493.7299200000002</v>
      </c>
      <c r="U111" s="4">
        <v>17088.689450000002</v>
      </c>
      <c r="V111" s="4">
        <f t="shared" si="16"/>
        <v>36232.399790000003</v>
      </c>
      <c r="W111" s="4">
        <f t="shared" si="17"/>
        <v>88822.486430000004</v>
      </c>
      <c r="X111" s="4">
        <f t="shared" si="18"/>
        <v>103781.57013000001</v>
      </c>
      <c r="Y111" s="4">
        <f t="shared" si="19"/>
        <v>111037.00998</v>
      </c>
      <c r="Z111" s="4">
        <f t="shared" si="20"/>
        <v>111644.06156</v>
      </c>
      <c r="AA111" s="4">
        <f t="shared" si="21"/>
        <v>124447.8882</v>
      </c>
      <c r="AB111" s="4">
        <f t="shared" si="22"/>
        <v>135562.33309999999</v>
      </c>
      <c r="AC111" s="4">
        <f t="shared" si="23"/>
        <v>141202.85215999998</v>
      </c>
      <c r="AD111" s="4">
        <f t="shared" si="24"/>
        <v>147636.54159999997</v>
      </c>
      <c r="AE111" s="4">
        <f t="shared" si="25"/>
        <v>166018.86534999998</v>
      </c>
      <c r="AF111" s="4">
        <f t="shared" si="26"/>
        <v>177429.77208999998</v>
      </c>
      <c r="AG111" s="4">
        <f t="shared" si="27"/>
        <v>180192.11885999999</v>
      </c>
      <c r="AH111" s="4">
        <f t="shared" si="28"/>
        <v>185287.31172999999</v>
      </c>
      <c r="AI111" s="4">
        <f t="shared" si="29"/>
        <v>188380.55476999999</v>
      </c>
      <c r="AJ111" s="4">
        <f t="shared" si="30"/>
        <v>191874.28469</v>
      </c>
      <c r="AK111" s="6">
        <v>191874.28468000001</v>
      </c>
      <c r="AL111" s="1">
        <v>1.6113459454186851</v>
      </c>
      <c r="AM111" s="1">
        <v>5329.8412411111112</v>
      </c>
      <c r="AN111" s="1">
        <v>44.278768985073278</v>
      </c>
    </row>
    <row r="112" spans="1:40">
      <c r="A112" s="5" t="s">
        <v>0</v>
      </c>
      <c r="B112" s="5" t="s">
        <v>5</v>
      </c>
      <c r="C112" s="5" t="s">
        <v>113</v>
      </c>
      <c r="D112" s="5">
        <v>1302472.21053</v>
      </c>
      <c r="E112" s="4">
        <v>5397.9250499999998</v>
      </c>
      <c r="F112" s="4">
        <v>23276.601070000001</v>
      </c>
      <c r="G112" s="4">
        <v>52098.516559999996</v>
      </c>
      <c r="H112" s="4">
        <v>29369.34402</v>
      </c>
      <c r="I112" s="4">
        <v>18098.109339999999</v>
      </c>
      <c r="J112" s="4">
        <v>36292.214720000004</v>
      </c>
      <c r="K112" s="4">
        <v>34873.739739999997</v>
      </c>
      <c r="L112" s="4">
        <v>30180.635050000001</v>
      </c>
      <c r="M112" s="4">
        <v>8062.7190799999998</v>
      </c>
      <c r="N112" s="4">
        <v>4783.3504800000001</v>
      </c>
      <c r="O112" s="4">
        <v>25891.483039999999</v>
      </c>
      <c r="P112" s="4">
        <v>33571.436580000001</v>
      </c>
      <c r="Q112" s="4">
        <v>14567.32186</v>
      </c>
      <c r="R112" s="4">
        <v>28657.348910000001</v>
      </c>
      <c r="S112" s="4">
        <v>10540.385200000001</v>
      </c>
      <c r="T112" s="4">
        <v>5491.3686600000001</v>
      </c>
      <c r="U112" s="4">
        <v>5397.9250499999998</v>
      </c>
      <c r="V112" s="4">
        <f t="shared" si="16"/>
        <v>28674.526120000002</v>
      </c>
      <c r="W112" s="4">
        <f t="shared" si="17"/>
        <v>80773.042679999999</v>
      </c>
      <c r="X112" s="4">
        <f t="shared" si="18"/>
        <v>110142.3867</v>
      </c>
      <c r="Y112" s="4">
        <f t="shared" si="19"/>
        <v>128240.49604</v>
      </c>
      <c r="Z112" s="4">
        <f t="shared" si="20"/>
        <v>164532.71075999999</v>
      </c>
      <c r="AA112" s="4">
        <f t="shared" si="21"/>
        <v>199406.45049999998</v>
      </c>
      <c r="AB112" s="4">
        <f t="shared" si="22"/>
        <v>229587.08554999999</v>
      </c>
      <c r="AC112" s="4">
        <f t="shared" si="23"/>
        <v>237649.80463</v>
      </c>
      <c r="AD112" s="4">
        <f t="shared" si="24"/>
        <v>242433.15510999999</v>
      </c>
      <c r="AE112" s="4">
        <f t="shared" si="25"/>
        <v>268324.63815000001</v>
      </c>
      <c r="AF112" s="4">
        <f t="shared" si="26"/>
        <v>301896.07472999999</v>
      </c>
      <c r="AG112" s="4">
        <f t="shared" si="27"/>
        <v>316463.39659000002</v>
      </c>
      <c r="AH112" s="4">
        <f t="shared" si="28"/>
        <v>345120.74550000002</v>
      </c>
      <c r="AI112" s="4">
        <f t="shared" si="29"/>
        <v>355661.13070000004</v>
      </c>
      <c r="AJ112" s="4">
        <f t="shared" si="30"/>
        <v>361152.49936000002</v>
      </c>
      <c r="AK112" s="6">
        <v>361152.49936999998</v>
      </c>
      <c r="AL112" s="1">
        <v>0.89798987855342904</v>
      </c>
      <c r="AM112" s="1">
        <v>10032.013871388888</v>
      </c>
      <c r="AN112" s="1">
        <v>27.728230702368716</v>
      </c>
    </row>
    <row r="113" spans="1:40">
      <c r="A113" s="5" t="s">
        <v>0</v>
      </c>
      <c r="B113" s="5" t="s">
        <v>5</v>
      </c>
      <c r="C113" s="5" t="s">
        <v>114</v>
      </c>
      <c r="D113" s="5">
        <v>226728.816463</v>
      </c>
      <c r="E113" s="4">
        <v>0</v>
      </c>
      <c r="F113" s="4">
        <v>70.462339999999998</v>
      </c>
      <c r="G113" s="4">
        <v>0</v>
      </c>
      <c r="H113" s="4">
        <v>89.1327</v>
      </c>
      <c r="I113" s="4">
        <v>189.37365</v>
      </c>
      <c r="J113" s="4">
        <v>0</v>
      </c>
      <c r="K113" s="4">
        <v>17.120370000000001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33.537880000000001</v>
      </c>
      <c r="R113" s="4">
        <v>0</v>
      </c>
      <c r="S113" s="4">
        <v>0</v>
      </c>
      <c r="T113" s="4">
        <v>0</v>
      </c>
      <c r="U113" s="4">
        <v>0</v>
      </c>
      <c r="V113" s="4">
        <f t="shared" si="16"/>
        <v>70.462339999999998</v>
      </c>
      <c r="W113" s="4">
        <f t="shared" si="17"/>
        <v>70.462339999999998</v>
      </c>
      <c r="X113" s="4">
        <f t="shared" si="18"/>
        <v>159.59503999999998</v>
      </c>
      <c r="Y113" s="4">
        <f t="shared" si="19"/>
        <v>348.96868999999998</v>
      </c>
      <c r="Z113" s="4">
        <f t="shared" si="20"/>
        <v>348.96868999999998</v>
      </c>
      <c r="AA113" s="4">
        <f t="shared" si="21"/>
        <v>366.08905999999996</v>
      </c>
      <c r="AB113" s="4">
        <f t="shared" si="22"/>
        <v>366.08905999999996</v>
      </c>
      <c r="AC113" s="4">
        <f t="shared" si="23"/>
        <v>366.08905999999996</v>
      </c>
      <c r="AD113" s="4">
        <f t="shared" si="24"/>
        <v>366.08905999999996</v>
      </c>
      <c r="AE113" s="4">
        <f t="shared" si="25"/>
        <v>366.08905999999996</v>
      </c>
      <c r="AF113" s="4">
        <f t="shared" si="26"/>
        <v>366.08905999999996</v>
      </c>
      <c r="AG113" s="4">
        <f t="shared" si="27"/>
        <v>399.62693999999999</v>
      </c>
      <c r="AH113" s="4">
        <f t="shared" si="28"/>
        <v>399.62693999999999</v>
      </c>
      <c r="AI113" s="4">
        <f t="shared" si="29"/>
        <v>399.62693999999999</v>
      </c>
      <c r="AJ113" s="4">
        <f t="shared" si="30"/>
        <v>399.62693999999999</v>
      </c>
      <c r="AK113" s="6">
        <v>399.62695000000002</v>
      </c>
      <c r="AL113" s="1">
        <v>4.9002464846958915E-3</v>
      </c>
      <c r="AM113" s="1">
        <v>11.100748611111111</v>
      </c>
      <c r="AN113" s="1">
        <v>0.17625767921088908</v>
      </c>
    </row>
    <row r="114" spans="1:40">
      <c r="A114" s="5" t="s">
        <v>0</v>
      </c>
      <c r="B114" s="5" t="s">
        <v>5</v>
      </c>
      <c r="C114" s="5" t="s">
        <v>115</v>
      </c>
      <c r="D114" s="5">
        <v>373119.03925500001</v>
      </c>
      <c r="E114" s="4">
        <v>21599.794099999999</v>
      </c>
      <c r="F114" s="4">
        <v>7187.3093500000004</v>
      </c>
      <c r="G114" s="4">
        <v>3023.1554500000002</v>
      </c>
      <c r="H114" s="4">
        <v>37.578189999999999</v>
      </c>
      <c r="I114" s="4">
        <v>1621.98586</v>
      </c>
      <c r="J114" s="4">
        <v>0</v>
      </c>
      <c r="K114" s="4">
        <v>0</v>
      </c>
      <c r="L114" s="4">
        <v>370.75283999999999</v>
      </c>
      <c r="M114" s="4">
        <v>1154.52512</v>
      </c>
      <c r="N114" s="4">
        <v>1007.47552</v>
      </c>
      <c r="O114" s="4">
        <v>2654.94175</v>
      </c>
      <c r="P114" s="4">
        <v>2247.6882300000002</v>
      </c>
      <c r="Q114" s="4">
        <v>1706.78981</v>
      </c>
      <c r="R114" s="4">
        <v>478.05464999999998</v>
      </c>
      <c r="S114" s="4">
        <v>288.53705000000002</v>
      </c>
      <c r="T114" s="4">
        <v>0</v>
      </c>
      <c r="U114" s="4">
        <v>21599.794099999999</v>
      </c>
      <c r="V114" s="4">
        <f t="shared" si="16"/>
        <v>28787.103449999999</v>
      </c>
      <c r="W114" s="4">
        <f t="shared" si="17"/>
        <v>31810.258900000001</v>
      </c>
      <c r="X114" s="4">
        <f t="shared" si="18"/>
        <v>31847.837090000001</v>
      </c>
      <c r="Y114" s="4">
        <f t="shared" si="19"/>
        <v>33469.822950000002</v>
      </c>
      <c r="Z114" s="4">
        <f t="shared" si="20"/>
        <v>33469.822950000002</v>
      </c>
      <c r="AA114" s="4">
        <f t="shared" si="21"/>
        <v>33469.822950000002</v>
      </c>
      <c r="AB114" s="4">
        <f t="shared" si="22"/>
        <v>33840.575790000003</v>
      </c>
      <c r="AC114" s="4">
        <f t="shared" si="23"/>
        <v>34995.100910000001</v>
      </c>
      <c r="AD114" s="4">
        <f t="shared" si="24"/>
        <v>36002.576430000001</v>
      </c>
      <c r="AE114" s="4">
        <f t="shared" si="25"/>
        <v>38657.518179999999</v>
      </c>
      <c r="AF114" s="4">
        <f t="shared" si="26"/>
        <v>40905.206409999999</v>
      </c>
      <c r="AG114" s="4">
        <f t="shared" si="27"/>
        <v>42611.996220000001</v>
      </c>
      <c r="AH114" s="4">
        <f t="shared" si="28"/>
        <v>43090.050869999999</v>
      </c>
      <c r="AI114" s="4">
        <f t="shared" si="29"/>
        <v>43378.587919999998</v>
      </c>
      <c r="AJ114" s="4">
        <f t="shared" si="30"/>
        <v>43378.587919999998</v>
      </c>
      <c r="AK114" s="6">
        <v>43378.587910000002</v>
      </c>
      <c r="AL114" s="1">
        <v>0.34272157237064116</v>
      </c>
      <c r="AM114" s="1">
        <v>1204.9607752777779</v>
      </c>
      <c r="AN114" s="1">
        <v>11.62593793032198</v>
      </c>
    </row>
    <row r="115" spans="1:40">
      <c r="A115" s="5" t="s">
        <v>0</v>
      </c>
      <c r="B115" s="5" t="s">
        <v>5</v>
      </c>
      <c r="C115" s="5" t="s">
        <v>116</v>
      </c>
      <c r="D115" s="5">
        <v>354513.70336699998</v>
      </c>
      <c r="E115" s="4">
        <v>60445.636919999997</v>
      </c>
      <c r="F115" s="4">
        <v>12643.0373</v>
      </c>
      <c r="G115" s="4">
        <v>6626.2407499999999</v>
      </c>
      <c r="H115" s="4">
        <v>705.98373000000004</v>
      </c>
      <c r="I115" s="4">
        <v>1358.27359</v>
      </c>
      <c r="J115" s="4">
        <v>16.405069999999998</v>
      </c>
      <c r="K115" s="4">
        <v>1958.9577300000001</v>
      </c>
      <c r="L115" s="4">
        <v>3645.74206</v>
      </c>
      <c r="M115" s="4">
        <v>902.32119</v>
      </c>
      <c r="N115" s="4">
        <v>555.06277</v>
      </c>
      <c r="O115" s="4">
        <v>6941.1857300000001</v>
      </c>
      <c r="P115" s="4">
        <v>4509.8929500000004</v>
      </c>
      <c r="Q115" s="4">
        <v>5970.8539099999998</v>
      </c>
      <c r="R115" s="4">
        <v>1475.81726</v>
      </c>
      <c r="S115" s="4">
        <v>4323.2358100000001</v>
      </c>
      <c r="T115" s="4">
        <v>0</v>
      </c>
      <c r="U115" s="4">
        <v>60445.636919999997</v>
      </c>
      <c r="V115" s="4">
        <f t="shared" si="16"/>
        <v>73088.674220000001</v>
      </c>
      <c r="W115" s="4">
        <f t="shared" si="17"/>
        <v>79714.914969999998</v>
      </c>
      <c r="X115" s="4">
        <f t="shared" si="18"/>
        <v>80420.898700000005</v>
      </c>
      <c r="Y115" s="4">
        <f t="shared" si="19"/>
        <v>81779.172290000002</v>
      </c>
      <c r="Z115" s="4">
        <f t="shared" si="20"/>
        <v>81795.577359999996</v>
      </c>
      <c r="AA115" s="4">
        <f t="shared" si="21"/>
        <v>83754.53508999999</v>
      </c>
      <c r="AB115" s="4">
        <f t="shared" si="22"/>
        <v>87400.277149999994</v>
      </c>
      <c r="AC115" s="4">
        <f t="shared" si="23"/>
        <v>88302.598339999997</v>
      </c>
      <c r="AD115" s="4">
        <f t="shared" si="24"/>
        <v>88857.661110000001</v>
      </c>
      <c r="AE115" s="4">
        <f t="shared" si="25"/>
        <v>95798.846839999998</v>
      </c>
      <c r="AF115" s="4">
        <f t="shared" si="26"/>
        <v>100308.73978999999</v>
      </c>
      <c r="AG115" s="4">
        <f t="shared" si="27"/>
        <v>106279.5937</v>
      </c>
      <c r="AH115" s="4">
        <f t="shared" si="28"/>
        <v>107755.41095999999</v>
      </c>
      <c r="AI115" s="4">
        <f t="shared" si="29"/>
        <v>112078.64676999999</v>
      </c>
      <c r="AJ115" s="4">
        <f t="shared" si="30"/>
        <v>112078.64676999999</v>
      </c>
      <c r="AK115" s="6">
        <v>112078.64677000001</v>
      </c>
      <c r="AL115" s="1">
        <v>1.0500402182672341</v>
      </c>
      <c r="AM115" s="1">
        <v>3113.2957436111114</v>
      </c>
      <c r="AN115" s="1">
        <v>31.614757259178173</v>
      </c>
    </row>
    <row r="116" spans="1:40">
      <c r="A116" s="5" t="s">
        <v>0</v>
      </c>
      <c r="B116" s="5" t="s">
        <v>5</v>
      </c>
      <c r="C116" s="5" t="s">
        <v>105</v>
      </c>
      <c r="D116" s="5">
        <v>348211.06919399998</v>
      </c>
      <c r="E116" s="4">
        <v>65221.126510000002</v>
      </c>
      <c r="F116" s="4">
        <v>36302.939720000002</v>
      </c>
      <c r="G116" s="4">
        <v>83022.554900000003</v>
      </c>
      <c r="H116" s="4">
        <v>13709.4388</v>
      </c>
      <c r="I116" s="4">
        <v>5633.2226199999996</v>
      </c>
      <c r="J116" s="4">
        <v>2796.0766800000001</v>
      </c>
      <c r="K116" s="4">
        <v>15128.89645</v>
      </c>
      <c r="L116" s="4">
        <v>9285.5664799999995</v>
      </c>
      <c r="M116" s="4">
        <v>5111.2779600000003</v>
      </c>
      <c r="N116" s="4">
        <v>3965.0817299999999</v>
      </c>
      <c r="O116" s="4">
        <v>3609.1812599999998</v>
      </c>
      <c r="P116" s="4">
        <v>2403.5500400000001</v>
      </c>
      <c r="Q116" s="4">
        <v>4156.1006799999996</v>
      </c>
      <c r="R116" s="4">
        <v>3797.8870000000002</v>
      </c>
      <c r="S116" s="4">
        <v>2547.0390900000002</v>
      </c>
      <c r="T116" s="4">
        <v>87.125900000000001</v>
      </c>
      <c r="U116" s="4">
        <v>65221.126510000002</v>
      </c>
      <c r="V116" s="4">
        <f t="shared" si="16"/>
        <v>101524.06623</v>
      </c>
      <c r="W116" s="4">
        <f t="shared" si="17"/>
        <v>184546.62112999998</v>
      </c>
      <c r="X116" s="4">
        <f t="shared" si="18"/>
        <v>198256.05992999999</v>
      </c>
      <c r="Y116" s="4">
        <f t="shared" si="19"/>
        <v>203889.28254999997</v>
      </c>
      <c r="Z116" s="4">
        <f t="shared" si="20"/>
        <v>206685.35922999997</v>
      </c>
      <c r="AA116" s="4">
        <f t="shared" si="21"/>
        <v>221814.25567999997</v>
      </c>
      <c r="AB116" s="4">
        <f t="shared" si="22"/>
        <v>231099.82215999998</v>
      </c>
      <c r="AC116" s="4">
        <f t="shared" si="23"/>
        <v>236211.10011999999</v>
      </c>
      <c r="AD116" s="4">
        <f t="shared" si="24"/>
        <v>240176.18184999999</v>
      </c>
      <c r="AE116" s="4">
        <f t="shared" si="25"/>
        <v>243785.36311000001</v>
      </c>
      <c r="AF116" s="4">
        <f t="shared" si="26"/>
        <v>246188.91315000001</v>
      </c>
      <c r="AG116" s="4">
        <f t="shared" si="27"/>
        <v>250345.01383000001</v>
      </c>
      <c r="AH116" s="4">
        <f t="shared" si="28"/>
        <v>254142.90083</v>
      </c>
      <c r="AI116" s="4">
        <f t="shared" si="29"/>
        <v>256689.93992</v>
      </c>
      <c r="AJ116" s="4">
        <f t="shared" si="30"/>
        <v>256777.06582000002</v>
      </c>
      <c r="AK116" s="6">
        <v>256777.06583000001</v>
      </c>
      <c r="AL116" s="1">
        <v>3.6462821528863931</v>
      </c>
      <c r="AM116" s="1">
        <v>7132.696273055556</v>
      </c>
      <c r="AN116" s="1">
        <v>73.741787251151663</v>
      </c>
    </row>
    <row r="117" spans="1:40">
      <c r="A117" s="5" t="s">
        <v>0</v>
      </c>
      <c r="B117" s="5" t="s">
        <v>5</v>
      </c>
      <c r="C117" s="5" t="s">
        <v>21</v>
      </c>
      <c r="D117" s="5">
        <v>213740.76824500001</v>
      </c>
      <c r="E117" s="4">
        <v>13321.123240000001</v>
      </c>
      <c r="F117" s="4">
        <v>14405.85418</v>
      </c>
      <c r="G117" s="4">
        <v>1452.4551799999999</v>
      </c>
      <c r="H117" s="4">
        <v>14.655419999999999</v>
      </c>
      <c r="I117" s="4">
        <v>2075.0494899999999</v>
      </c>
      <c r="J117" s="4">
        <v>0</v>
      </c>
      <c r="K117" s="4">
        <v>256.93707999999998</v>
      </c>
      <c r="L117" s="4">
        <v>2511.2211699999998</v>
      </c>
      <c r="M117" s="4">
        <v>6506.9324699999997</v>
      </c>
      <c r="N117" s="4">
        <v>2479.1429199999998</v>
      </c>
      <c r="O117" s="4">
        <v>1.56463</v>
      </c>
      <c r="P117" s="4">
        <v>3121.2714000000001</v>
      </c>
      <c r="Q117" s="4">
        <v>0</v>
      </c>
      <c r="R117" s="4">
        <v>1254.2206200000001</v>
      </c>
      <c r="S117" s="4">
        <v>0</v>
      </c>
      <c r="T117" s="4">
        <v>0</v>
      </c>
      <c r="U117" s="4">
        <v>13321.123240000001</v>
      </c>
      <c r="V117" s="4">
        <f t="shared" si="16"/>
        <v>27726.977420000003</v>
      </c>
      <c r="W117" s="4">
        <f t="shared" si="17"/>
        <v>29179.432600000004</v>
      </c>
      <c r="X117" s="4">
        <f t="shared" si="18"/>
        <v>29194.088020000003</v>
      </c>
      <c r="Y117" s="4">
        <f t="shared" si="19"/>
        <v>31269.137510000004</v>
      </c>
      <c r="Z117" s="4">
        <f t="shared" si="20"/>
        <v>31269.137510000004</v>
      </c>
      <c r="AA117" s="4">
        <f t="shared" si="21"/>
        <v>31526.074590000004</v>
      </c>
      <c r="AB117" s="4">
        <f t="shared" si="22"/>
        <v>34037.295760000001</v>
      </c>
      <c r="AC117" s="4">
        <f t="shared" si="23"/>
        <v>40544.228230000001</v>
      </c>
      <c r="AD117" s="4">
        <f t="shared" si="24"/>
        <v>43023.371149999999</v>
      </c>
      <c r="AE117" s="4">
        <f t="shared" si="25"/>
        <v>43024.93578</v>
      </c>
      <c r="AF117" s="4">
        <f t="shared" si="26"/>
        <v>46146.207179999998</v>
      </c>
      <c r="AG117" s="4">
        <f t="shared" si="27"/>
        <v>46146.207179999998</v>
      </c>
      <c r="AH117" s="4">
        <f t="shared" si="28"/>
        <v>47400.427799999998</v>
      </c>
      <c r="AI117" s="4">
        <f t="shared" si="29"/>
        <v>47400.427799999998</v>
      </c>
      <c r="AJ117" s="4">
        <f t="shared" si="30"/>
        <v>47400.427799999998</v>
      </c>
      <c r="AK117" s="6">
        <v>47400.427790000002</v>
      </c>
      <c r="AL117" s="1">
        <v>0.69404691475907221</v>
      </c>
      <c r="AM117" s="1">
        <v>1316.6785497222222</v>
      </c>
      <c r="AN117" s="1">
        <v>22.176596528214652</v>
      </c>
    </row>
    <row r="118" spans="1:40">
      <c r="A118" s="5" t="s">
        <v>0</v>
      </c>
      <c r="B118" s="5" t="s">
        <v>5</v>
      </c>
      <c r="C118" s="5" t="s">
        <v>117</v>
      </c>
      <c r="D118" s="5">
        <v>609953.32961400005</v>
      </c>
      <c r="E118" s="4">
        <v>1067.7949000000001</v>
      </c>
      <c r="F118" s="4">
        <v>15537.439479999999</v>
      </c>
      <c r="G118" s="4">
        <v>3619.2991000000002</v>
      </c>
      <c r="H118" s="4">
        <v>9269.4786299999996</v>
      </c>
      <c r="I118" s="4">
        <v>2400.5078800000001</v>
      </c>
      <c r="J118" s="4">
        <v>1595.1235099999999</v>
      </c>
      <c r="K118" s="4">
        <v>8432.7283100000004</v>
      </c>
      <c r="L118" s="4">
        <v>6900.5771100000002</v>
      </c>
      <c r="M118" s="4">
        <v>7844.08428</v>
      </c>
      <c r="N118" s="4">
        <v>2912.4065500000002</v>
      </c>
      <c r="O118" s="4">
        <v>10519.67275</v>
      </c>
      <c r="P118" s="4">
        <v>14300.230439999999</v>
      </c>
      <c r="Q118" s="4">
        <v>3700.5306099999998</v>
      </c>
      <c r="R118" s="4">
        <v>8867.6906899999994</v>
      </c>
      <c r="S118" s="4">
        <v>2440.8692999999998</v>
      </c>
      <c r="T118" s="4">
        <v>2680.7207400000002</v>
      </c>
      <c r="U118" s="4">
        <v>1067.7949000000001</v>
      </c>
      <c r="V118" s="4">
        <f t="shared" si="16"/>
        <v>16605.234379999998</v>
      </c>
      <c r="W118" s="4">
        <f t="shared" si="17"/>
        <v>20224.533479999998</v>
      </c>
      <c r="X118" s="4">
        <f t="shared" si="18"/>
        <v>29494.012109999996</v>
      </c>
      <c r="Y118" s="4">
        <f t="shared" si="19"/>
        <v>31894.519989999997</v>
      </c>
      <c r="Z118" s="4">
        <f t="shared" si="20"/>
        <v>33489.643499999998</v>
      </c>
      <c r="AA118" s="4">
        <f t="shared" si="21"/>
        <v>41922.371809999997</v>
      </c>
      <c r="AB118" s="4">
        <f t="shared" si="22"/>
        <v>48822.948919999995</v>
      </c>
      <c r="AC118" s="4">
        <f t="shared" si="23"/>
        <v>56667.033199999998</v>
      </c>
      <c r="AD118" s="4">
        <f t="shared" si="24"/>
        <v>59579.439749999998</v>
      </c>
      <c r="AE118" s="4">
        <f t="shared" si="25"/>
        <v>70099.112500000003</v>
      </c>
      <c r="AF118" s="4">
        <f t="shared" si="26"/>
        <v>84399.342940000002</v>
      </c>
      <c r="AG118" s="4">
        <f t="shared" si="27"/>
        <v>88099.873550000004</v>
      </c>
      <c r="AH118" s="4">
        <f t="shared" si="28"/>
        <v>96967.564240000007</v>
      </c>
      <c r="AI118" s="4">
        <f t="shared" si="29"/>
        <v>99408.433540000013</v>
      </c>
      <c r="AJ118" s="4">
        <f t="shared" si="30"/>
        <v>102089.15428000002</v>
      </c>
      <c r="AK118" s="6">
        <v>102089.15429000001</v>
      </c>
      <c r="AL118" s="1">
        <v>0.50750892455948549</v>
      </c>
      <c r="AM118" s="1">
        <v>2835.8098413888893</v>
      </c>
      <c r="AN118" s="1">
        <v>16.737207476940181</v>
      </c>
    </row>
    <row r="119" spans="1:40">
      <c r="A119" s="5" t="s">
        <v>0</v>
      </c>
      <c r="B119" s="5" t="s">
        <v>5</v>
      </c>
      <c r="C119" s="5" t="s">
        <v>118</v>
      </c>
      <c r="D119" s="5">
        <v>1352255.5809800001</v>
      </c>
      <c r="E119" s="4">
        <v>2463.5219400000001</v>
      </c>
      <c r="F119" s="4">
        <v>7838.2988299999997</v>
      </c>
      <c r="G119" s="4">
        <v>8409.0017000000007</v>
      </c>
      <c r="H119" s="4">
        <v>2802.72334</v>
      </c>
      <c r="I119" s="4">
        <v>1077.8354200000001</v>
      </c>
      <c r="J119" s="4">
        <v>123.18536</v>
      </c>
      <c r="K119" s="4">
        <v>10427.097540000001</v>
      </c>
      <c r="L119" s="4">
        <v>5883.2583199999999</v>
      </c>
      <c r="M119" s="4">
        <v>4157.1861600000002</v>
      </c>
      <c r="N119" s="4">
        <v>873.77621999999997</v>
      </c>
      <c r="O119" s="4">
        <v>5878.94956</v>
      </c>
      <c r="P119" s="4">
        <v>8152.2030500000001</v>
      </c>
      <c r="Q119" s="4">
        <v>3061.4433199999999</v>
      </c>
      <c r="R119" s="4">
        <v>8013.1710400000002</v>
      </c>
      <c r="S119" s="4">
        <v>3065.3991700000001</v>
      </c>
      <c r="T119" s="4">
        <v>2908.2399</v>
      </c>
      <c r="U119" s="4">
        <v>2463.5219400000001</v>
      </c>
      <c r="V119" s="4">
        <f t="shared" si="16"/>
        <v>10301.82077</v>
      </c>
      <c r="W119" s="4">
        <f t="shared" si="17"/>
        <v>18710.822469999999</v>
      </c>
      <c r="X119" s="4">
        <f t="shared" si="18"/>
        <v>21513.54581</v>
      </c>
      <c r="Y119" s="4">
        <f t="shared" si="19"/>
        <v>22591.381229999999</v>
      </c>
      <c r="Z119" s="4">
        <f t="shared" si="20"/>
        <v>22714.566589999999</v>
      </c>
      <c r="AA119" s="4">
        <f t="shared" si="21"/>
        <v>33141.664129999997</v>
      </c>
      <c r="AB119" s="4">
        <f t="shared" si="22"/>
        <v>39024.922449999998</v>
      </c>
      <c r="AC119" s="4">
        <f t="shared" si="23"/>
        <v>43182.108609999996</v>
      </c>
      <c r="AD119" s="4">
        <f t="shared" si="24"/>
        <v>44055.884829999995</v>
      </c>
      <c r="AE119" s="4">
        <f t="shared" si="25"/>
        <v>49934.834389999996</v>
      </c>
      <c r="AF119" s="4">
        <f t="shared" si="26"/>
        <v>58087.03744</v>
      </c>
      <c r="AG119" s="4">
        <f t="shared" si="27"/>
        <v>61148.480759999999</v>
      </c>
      <c r="AH119" s="4">
        <f t="shared" si="28"/>
        <v>69161.651799999992</v>
      </c>
      <c r="AI119" s="4">
        <f t="shared" si="29"/>
        <v>72227.050969999997</v>
      </c>
      <c r="AJ119" s="4">
        <f t="shared" si="30"/>
        <v>75135.290869999997</v>
      </c>
      <c r="AK119" s="6">
        <v>75135.290890000004</v>
      </c>
      <c r="AL119" s="1">
        <v>0.15866906765349409</v>
      </c>
      <c r="AM119" s="1">
        <v>2087.0914136111114</v>
      </c>
      <c r="AN119" s="1">
        <v>5.556293643509929</v>
      </c>
    </row>
    <row r="120" spans="1:40">
      <c r="A120" s="5" t="s">
        <v>0</v>
      </c>
      <c r="B120" s="5" t="s">
        <v>5</v>
      </c>
      <c r="C120" s="5" t="s">
        <v>119</v>
      </c>
      <c r="D120" s="5">
        <v>713660.87935399998</v>
      </c>
      <c r="E120" s="4">
        <v>25865.264520000001</v>
      </c>
      <c r="F120" s="4">
        <v>18201.55315</v>
      </c>
      <c r="G120" s="4">
        <v>7383.6642499999998</v>
      </c>
      <c r="H120" s="4">
        <v>2940.9686999999999</v>
      </c>
      <c r="I120" s="4">
        <v>3843.6867099999999</v>
      </c>
      <c r="J120" s="4">
        <v>15.27561</v>
      </c>
      <c r="K120" s="4">
        <v>1331.4641099999999</v>
      </c>
      <c r="L120" s="4">
        <v>2862.3397100000002</v>
      </c>
      <c r="M120" s="4">
        <v>1334.3433199999999</v>
      </c>
      <c r="N120" s="4">
        <v>2462.9316600000002</v>
      </c>
      <c r="O120" s="4">
        <v>6100.8574399999998</v>
      </c>
      <c r="P120" s="4">
        <v>652.52259000000004</v>
      </c>
      <c r="Q120" s="4">
        <v>3765.4373300000002</v>
      </c>
      <c r="R120" s="4">
        <v>887.25247000000002</v>
      </c>
      <c r="S120" s="4">
        <v>588.90882999999997</v>
      </c>
      <c r="T120" s="4">
        <v>1935.3351</v>
      </c>
      <c r="U120" s="4">
        <v>25865.264520000001</v>
      </c>
      <c r="V120" s="4">
        <f t="shared" si="16"/>
        <v>44066.817670000004</v>
      </c>
      <c r="W120" s="4">
        <f t="shared" si="17"/>
        <v>51450.481920000006</v>
      </c>
      <c r="X120" s="4">
        <f t="shared" si="18"/>
        <v>54391.450620000003</v>
      </c>
      <c r="Y120" s="4">
        <f t="shared" si="19"/>
        <v>58235.137330000005</v>
      </c>
      <c r="Z120" s="4">
        <f t="shared" si="20"/>
        <v>58250.412940000002</v>
      </c>
      <c r="AA120" s="4">
        <f t="shared" si="21"/>
        <v>59581.877050000003</v>
      </c>
      <c r="AB120" s="4">
        <f t="shared" si="22"/>
        <v>62444.216760000003</v>
      </c>
      <c r="AC120" s="4">
        <f t="shared" si="23"/>
        <v>63778.560080000003</v>
      </c>
      <c r="AD120" s="4">
        <f t="shared" si="24"/>
        <v>66241.491739999998</v>
      </c>
      <c r="AE120" s="4">
        <f t="shared" si="25"/>
        <v>72342.34917999999</v>
      </c>
      <c r="AF120" s="4">
        <f t="shared" si="26"/>
        <v>72994.871769999983</v>
      </c>
      <c r="AG120" s="4">
        <f t="shared" si="27"/>
        <v>76760.309099999984</v>
      </c>
      <c r="AH120" s="4">
        <f t="shared" si="28"/>
        <v>77647.561569999991</v>
      </c>
      <c r="AI120" s="4">
        <f t="shared" si="29"/>
        <v>78236.470399999991</v>
      </c>
      <c r="AJ120" s="4">
        <f t="shared" si="30"/>
        <v>80171.805499999988</v>
      </c>
      <c r="AK120" s="6">
        <v>80171.805489999999</v>
      </c>
      <c r="AL120" s="1">
        <v>0.33046702470473921</v>
      </c>
      <c r="AM120" s="1">
        <v>2226.9945969444443</v>
      </c>
      <c r="AN120" s="1">
        <v>11.233879817339975</v>
      </c>
    </row>
    <row r="121" spans="1:40">
      <c r="A121" s="5" t="s">
        <v>0</v>
      </c>
      <c r="B121" s="5" t="s">
        <v>5</v>
      </c>
      <c r="C121" s="5" t="s">
        <v>120</v>
      </c>
      <c r="D121" s="5">
        <v>215888.61835899999</v>
      </c>
      <c r="E121" s="4">
        <v>8282.6358099999998</v>
      </c>
      <c r="F121" s="4">
        <v>9441.5566299999991</v>
      </c>
      <c r="G121" s="4">
        <v>6038.0508900000004</v>
      </c>
      <c r="H121" s="4">
        <v>1834.7249300000001</v>
      </c>
      <c r="I121" s="4">
        <v>4925.9475300000004</v>
      </c>
      <c r="J121" s="4">
        <v>1164.2648999999999</v>
      </c>
      <c r="K121" s="4">
        <v>5187.6390099999999</v>
      </c>
      <c r="L121" s="4">
        <v>1706.15805</v>
      </c>
      <c r="M121" s="4">
        <v>181.19447</v>
      </c>
      <c r="N121" s="4">
        <v>112.07724</v>
      </c>
      <c r="O121" s="4">
        <v>779.46578999999997</v>
      </c>
      <c r="P121" s="4">
        <v>1121.6921600000001</v>
      </c>
      <c r="Q121" s="4">
        <v>1263.04718</v>
      </c>
      <c r="R121" s="4">
        <v>988.14368000000002</v>
      </c>
      <c r="S121" s="4">
        <v>0</v>
      </c>
      <c r="T121" s="4">
        <v>0</v>
      </c>
      <c r="U121" s="4">
        <v>8282.6358099999998</v>
      </c>
      <c r="V121" s="4">
        <f t="shared" si="16"/>
        <v>17724.192439999999</v>
      </c>
      <c r="W121" s="4">
        <f t="shared" si="17"/>
        <v>23762.243329999998</v>
      </c>
      <c r="X121" s="4">
        <f t="shared" si="18"/>
        <v>25596.968259999998</v>
      </c>
      <c r="Y121" s="4">
        <f t="shared" si="19"/>
        <v>30522.915789999999</v>
      </c>
      <c r="Z121" s="4">
        <f t="shared" si="20"/>
        <v>31687.180689999997</v>
      </c>
      <c r="AA121" s="4">
        <f t="shared" si="21"/>
        <v>36874.8197</v>
      </c>
      <c r="AB121" s="4">
        <f t="shared" si="22"/>
        <v>38580.977749999998</v>
      </c>
      <c r="AC121" s="4">
        <f t="shared" si="23"/>
        <v>38762.17222</v>
      </c>
      <c r="AD121" s="4">
        <f t="shared" si="24"/>
        <v>38874.249459999999</v>
      </c>
      <c r="AE121" s="4">
        <f t="shared" si="25"/>
        <v>39653.715250000001</v>
      </c>
      <c r="AF121" s="4">
        <f t="shared" si="26"/>
        <v>40775.40741</v>
      </c>
      <c r="AG121" s="4">
        <f t="shared" si="27"/>
        <v>42038.454590000001</v>
      </c>
      <c r="AH121" s="4">
        <f t="shared" si="28"/>
        <v>43026.598270000002</v>
      </c>
      <c r="AI121" s="4">
        <f t="shared" si="29"/>
        <v>43026.598270000002</v>
      </c>
      <c r="AJ121" s="4">
        <f t="shared" si="30"/>
        <v>43026.598270000002</v>
      </c>
      <c r="AK121" s="6">
        <v>43026.598279999998</v>
      </c>
      <c r="AL121" s="1">
        <v>0.6155115698109781</v>
      </c>
      <c r="AM121" s="1">
        <v>1195.1832855555556</v>
      </c>
      <c r="AN121" s="1">
        <v>19.929998444128863</v>
      </c>
    </row>
    <row r="122" spans="1:40">
      <c r="A122" s="5" t="s">
        <v>0</v>
      </c>
      <c r="B122" s="5" t="s">
        <v>5</v>
      </c>
      <c r="C122" s="5" t="s">
        <v>96</v>
      </c>
      <c r="D122" s="5">
        <v>269674.84773600003</v>
      </c>
      <c r="E122" s="4">
        <v>73310.7742</v>
      </c>
      <c r="F122" s="4">
        <v>834.91049999999996</v>
      </c>
      <c r="G122" s="4">
        <v>1220.5806399999999</v>
      </c>
      <c r="H122" s="4">
        <v>245.33546999999999</v>
      </c>
      <c r="I122" s="4">
        <v>0</v>
      </c>
      <c r="J122" s="4">
        <v>151.70611</v>
      </c>
      <c r="K122" s="4">
        <v>320.04876999999999</v>
      </c>
      <c r="L122" s="4">
        <v>502.43002999999999</v>
      </c>
      <c r="M122" s="4">
        <v>0</v>
      </c>
      <c r="N122" s="4">
        <v>0</v>
      </c>
      <c r="O122" s="4">
        <v>113.76627000000001</v>
      </c>
      <c r="P122" s="4">
        <v>474.10451</v>
      </c>
      <c r="Q122" s="4">
        <v>143.57997</v>
      </c>
      <c r="R122" s="4">
        <v>32.320360000000001</v>
      </c>
      <c r="S122" s="4">
        <v>345.00112999999999</v>
      </c>
      <c r="T122" s="4">
        <v>146.32264000000001</v>
      </c>
      <c r="U122" s="4">
        <v>73310.7742</v>
      </c>
      <c r="V122" s="4">
        <f t="shared" si="16"/>
        <v>74145.684699999998</v>
      </c>
      <c r="W122" s="4">
        <f t="shared" si="17"/>
        <v>75366.265339999998</v>
      </c>
      <c r="X122" s="4">
        <f t="shared" si="18"/>
        <v>75611.600810000004</v>
      </c>
      <c r="Y122" s="4">
        <f t="shared" si="19"/>
        <v>75611.600810000004</v>
      </c>
      <c r="Z122" s="4">
        <f t="shared" si="20"/>
        <v>75763.306920000003</v>
      </c>
      <c r="AA122" s="4">
        <f t="shared" si="21"/>
        <v>76083.355689999997</v>
      </c>
      <c r="AB122" s="4">
        <f t="shared" si="22"/>
        <v>76585.78572</v>
      </c>
      <c r="AC122" s="4">
        <f t="shared" si="23"/>
        <v>76585.78572</v>
      </c>
      <c r="AD122" s="4">
        <f t="shared" si="24"/>
        <v>76585.78572</v>
      </c>
      <c r="AE122" s="4">
        <f t="shared" si="25"/>
        <v>76699.551989999993</v>
      </c>
      <c r="AF122" s="4">
        <f t="shared" si="26"/>
        <v>77173.656499999997</v>
      </c>
      <c r="AG122" s="4">
        <f t="shared" si="27"/>
        <v>77317.236470000003</v>
      </c>
      <c r="AH122" s="4">
        <f t="shared" si="28"/>
        <v>77349.556830000001</v>
      </c>
      <c r="AI122" s="4">
        <f t="shared" si="29"/>
        <v>77694.557960000006</v>
      </c>
      <c r="AJ122" s="4">
        <f t="shared" si="30"/>
        <v>77840.880600000004</v>
      </c>
      <c r="AK122" s="6">
        <v>77840.880609999993</v>
      </c>
      <c r="AL122" s="1">
        <v>0.94161302617584708</v>
      </c>
      <c r="AM122" s="1">
        <v>2162.2466836111107</v>
      </c>
      <c r="AN122" s="1">
        <v>28.864716625779963</v>
      </c>
    </row>
    <row r="123" spans="1:40">
      <c r="A123" s="5" t="s">
        <v>0</v>
      </c>
      <c r="B123" s="5" t="s">
        <v>5</v>
      </c>
      <c r="C123" s="5" t="s">
        <v>121</v>
      </c>
      <c r="D123" s="5">
        <v>134120.21393</v>
      </c>
      <c r="E123" s="4">
        <v>46748.277009999998</v>
      </c>
      <c r="F123" s="4">
        <v>16858.992460000001</v>
      </c>
      <c r="G123" s="4">
        <v>8286.8630200000007</v>
      </c>
      <c r="H123" s="4">
        <v>697.51441999999997</v>
      </c>
      <c r="I123" s="4">
        <v>4983.7935699999998</v>
      </c>
      <c r="J123" s="4">
        <v>2309.7147599999998</v>
      </c>
      <c r="K123" s="4">
        <v>2910.4983099999999</v>
      </c>
      <c r="L123" s="4">
        <v>0</v>
      </c>
      <c r="M123" s="4">
        <v>1139.06736</v>
      </c>
      <c r="N123" s="4">
        <v>1136.66821</v>
      </c>
      <c r="O123" s="4">
        <v>2513.10284</v>
      </c>
      <c r="P123" s="4">
        <v>3638.1643199999999</v>
      </c>
      <c r="Q123" s="4">
        <v>470.27557999999999</v>
      </c>
      <c r="R123" s="4">
        <v>1213.8874000000001</v>
      </c>
      <c r="S123" s="4">
        <v>0</v>
      </c>
      <c r="T123" s="4">
        <v>0</v>
      </c>
      <c r="U123" s="4">
        <v>46748.277009999998</v>
      </c>
      <c r="V123" s="4">
        <f t="shared" si="16"/>
        <v>63607.269469999999</v>
      </c>
      <c r="W123" s="4">
        <f t="shared" si="17"/>
        <v>71894.132490000004</v>
      </c>
      <c r="X123" s="4">
        <f t="shared" si="18"/>
        <v>72591.64691000001</v>
      </c>
      <c r="Y123" s="4">
        <f t="shared" si="19"/>
        <v>77575.440480000005</v>
      </c>
      <c r="Z123" s="4">
        <f t="shared" si="20"/>
        <v>79885.155240000007</v>
      </c>
      <c r="AA123" s="4">
        <f t="shared" si="21"/>
        <v>82795.653550000003</v>
      </c>
      <c r="AB123" s="4">
        <f t="shared" si="22"/>
        <v>82795.653550000003</v>
      </c>
      <c r="AC123" s="4">
        <f t="shared" si="23"/>
        <v>83934.720910000004</v>
      </c>
      <c r="AD123" s="4">
        <f t="shared" si="24"/>
        <v>85071.389120000007</v>
      </c>
      <c r="AE123" s="4">
        <f t="shared" si="25"/>
        <v>87584.491960000014</v>
      </c>
      <c r="AF123" s="4">
        <f t="shared" si="26"/>
        <v>91222.65628000001</v>
      </c>
      <c r="AG123" s="4">
        <f t="shared" si="27"/>
        <v>91692.931860000012</v>
      </c>
      <c r="AH123" s="4">
        <f t="shared" si="28"/>
        <v>92906.819260000018</v>
      </c>
      <c r="AI123" s="4">
        <f t="shared" si="29"/>
        <v>92906.819260000018</v>
      </c>
      <c r="AJ123" s="4">
        <f t="shared" si="30"/>
        <v>92906.819260000018</v>
      </c>
      <c r="AK123" s="6">
        <v>92906.81925</v>
      </c>
      <c r="AL123" s="1">
        <v>3.2245687499440012</v>
      </c>
      <c r="AM123" s="1">
        <v>2580.7449791666668</v>
      </c>
      <c r="AN123" s="1">
        <v>69.271302608039321</v>
      </c>
    </row>
    <row r="124" spans="1:40">
      <c r="A124" s="5" t="s">
        <v>0</v>
      </c>
      <c r="B124" s="5" t="s">
        <v>5</v>
      </c>
      <c r="C124" s="5" t="s">
        <v>122</v>
      </c>
      <c r="D124" s="5">
        <v>309318.66679799999</v>
      </c>
      <c r="E124" s="4">
        <v>206.43369999999999</v>
      </c>
      <c r="F124" s="4">
        <v>455.14391000000001</v>
      </c>
      <c r="G124" s="4">
        <v>68.855119999999999</v>
      </c>
      <c r="H124" s="4">
        <v>0</v>
      </c>
      <c r="I124" s="4">
        <v>0</v>
      </c>
      <c r="J124" s="4">
        <v>0</v>
      </c>
      <c r="K124" s="4">
        <v>2297.4463000000001</v>
      </c>
      <c r="L124" s="4">
        <v>115.74955</v>
      </c>
      <c r="M124" s="4">
        <v>0</v>
      </c>
      <c r="N124" s="4">
        <v>64.2072</v>
      </c>
      <c r="O124" s="4">
        <v>1602.72722</v>
      </c>
      <c r="P124" s="4">
        <v>1523.90913</v>
      </c>
      <c r="Q124" s="4">
        <v>2969.0896200000002</v>
      </c>
      <c r="R124" s="4">
        <v>0</v>
      </c>
      <c r="S124" s="4">
        <v>0</v>
      </c>
      <c r="T124" s="4">
        <v>0</v>
      </c>
      <c r="U124" s="4">
        <v>206.43369999999999</v>
      </c>
      <c r="V124" s="4">
        <f t="shared" si="16"/>
        <v>661.57761000000005</v>
      </c>
      <c r="W124" s="4">
        <f t="shared" si="17"/>
        <v>730.43272999999999</v>
      </c>
      <c r="X124" s="4">
        <f t="shared" si="18"/>
        <v>730.43272999999999</v>
      </c>
      <c r="Y124" s="4">
        <f t="shared" si="19"/>
        <v>730.43272999999999</v>
      </c>
      <c r="Z124" s="4">
        <f t="shared" si="20"/>
        <v>730.43272999999999</v>
      </c>
      <c r="AA124" s="4">
        <f t="shared" si="21"/>
        <v>3027.8790300000001</v>
      </c>
      <c r="AB124" s="4">
        <f t="shared" si="22"/>
        <v>3143.6285800000001</v>
      </c>
      <c r="AC124" s="4">
        <f t="shared" si="23"/>
        <v>3143.6285800000001</v>
      </c>
      <c r="AD124" s="4">
        <f t="shared" si="24"/>
        <v>3207.8357799999999</v>
      </c>
      <c r="AE124" s="4">
        <f t="shared" si="25"/>
        <v>4810.5630000000001</v>
      </c>
      <c r="AF124" s="4">
        <f t="shared" si="26"/>
        <v>6334.4721300000001</v>
      </c>
      <c r="AG124" s="4">
        <f t="shared" si="27"/>
        <v>9303.5617500000008</v>
      </c>
      <c r="AH124" s="4">
        <f t="shared" si="28"/>
        <v>9303.5617500000008</v>
      </c>
      <c r="AI124" s="4">
        <f t="shared" si="29"/>
        <v>9303.5617500000008</v>
      </c>
      <c r="AJ124" s="4">
        <f t="shared" si="30"/>
        <v>9303.5617500000008</v>
      </c>
      <c r="AK124" s="6">
        <v>9303.5617399999992</v>
      </c>
      <c r="AL124" s="1">
        <v>8.4795156469685828E-2</v>
      </c>
      <c r="AM124" s="1">
        <v>258.43227055555553</v>
      </c>
      <c r="AN124" s="1">
        <v>3.0077595498223433</v>
      </c>
    </row>
    <row r="125" spans="1:40">
      <c r="A125" s="5" t="s">
        <v>0</v>
      </c>
      <c r="B125" s="5" t="s">
        <v>5</v>
      </c>
      <c r="C125" s="5" t="s">
        <v>123</v>
      </c>
      <c r="D125" s="5">
        <v>181751.5883</v>
      </c>
      <c r="E125" s="4">
        <v>1971.39013</v>
      </c>
      <c r="F125" s="4">
        <v>4561.9125800000002</v>
      </c>
      <c r="G125" s="4">
        <v>4064.8854000000001</v>
      </c>
      <c r="H125" s="4">
        <v>90.310699999999997</v>
      </c>
      <c r="I125" s="4">
        <v>0</v>
      </c>
      <c r="J125" s="4">
        <v>3018.45046</v>
      </c>
      <c r="K125" s="4">
        <v>3230.6483400000002</v>
      </c>
      <c r="L125" s="4">
        <v>2013.1390799999999</v>
      </c>
      <c r="M125" s="4">
        <v>154.70083</v>
      </c>
      <c r="N125" s="4">
        <v>154.17147</v>
      </c>
      <c r="O125" s="4">
        <v>962.99122</v>
      </c>
      <c r="P125" s="4">
        <v>1041.52953</v>
      </c>
      <c r="Q125" s="4">
        <v>638.6703</v>
      </c>
      <c r="R125" s="4">
        <v>434.69427000000002</v>
      </c>
      <c r="S125" s="4">
        <v>0</v>
      </c>
      <c r="T125" s="4">
        <v>362.11158</v>
      </c>
      <c r="U125" s="4">
        <v>1971.39013</v>
      </c>
      <c r="V125" s="4">
        <f t="shared" si="16"/>
        <v>6533.3027099999999</v>
      </c>
      <c r="W125" s="4">
        <f t="shared" si="17"/>
        <v>10598.188109999999</v>
      </c>
      <c r="X125" s="4">
        <f t="shared" si="18"/>
        <v>10688.498809999999</v>
      </c>
      <c r="Y125" s="4">
        <f t="shared" si="19"/>
        <v>10688.498809999999</v>
      </c>
      <c r="Z125" s="4">
        <f t="shared" si="20"/>
        <v>13706.949269999999</v>
      </c>
      <c r="AA125" s="4">
        <f t="shared" si="21"/>
        <v>16937.597610000001</v>
      </c>
      <c r="AB125" s="4">
        <f t="shared" si="22"/>
        <v>18950.736690000002</v>
      </c>
      <c r="AC125" s="4">
        <f t="shared" si="23"/>
        <v>19105.437520000003</v>
      </c>
      <c r="AD125" s="4">
        <f t="shared" si="24"/>
        <v>19259.608990000004</v>
      </c>
      <c r="AE125" s="4">
        <f t="shared" si="25"/>
        <v>20222.600210000004</v>
      </c>
      <c r="AF125" s="4">
        <f t="shared" si="26"/>
        <v>21264.129740000004</v>
      </c>
      <c r="AG125" s="4">
        <f t="shared" si="27"/>
        <v>21902.800040000006</v>
      </c>
      <c r="AH125" s="4">
        <f t="shared" si="28"/>
        <v>22337.494310000005</v>
      </c>
      <c r="AI125" s="4">
        <f t="shared" si="29"/>
        <v>22337.494310000005</v>
      </c>
      <c r="AJ125" s="4">
        <f t="shared" si="30"/>
        <v>22699.605890000006</v>
      </c>
      <c r="AK125" s="6">
        <v>22699.605889999999</v>
      </c>
      <c r="AL125" s="1">
        <v>0.36989689283033478</v>
      </c>
      <c r="AM125" s="1">
        <v>630.5446080555555</v>
      </c>
      <c r="AN125" s="1">
        <v>12.489357645960114</v>
      </c>
    </row>
    <row r="126" spans="1:40">
      <c r="A126" s="5" t="s">
        <v>0</v>
      </c>
      <c r="B126" s="5" t="s">
        <v>5</v>
      </c>
      <c r="C126" s="5" t="s">
        <v>124</v>
      </c>
      <c r="D126" s="5">
        <v>163807.13569</v>
      </c>
      <c r="E126" s="4">
        <v>3316.2425600000001</v>
      </c>
      <c r="F126" s="4">
        <v>5207.07863</v>
      </c>
      <c r="G126" s="4">
        <v>2459.4318699999999</v>
      </c>
      <c r="H126" s="4">
        <v>0</v>
      </c>
      <c r="I126" s="4">
        <v>0</v>
      </c>
      <c r="J126" s="4">
        <v>299.62234000000001</v>
      </c>
      <c r="K126" s="4">
        <v>1557.38166</v>
      </c>
      <c r="L126" s="4">
        <v>2008.57041</v>
      </c>
      <c r="M126" s="4">
        <v>591.96384999999998</v>
      </c>
      <c r="N126" s="4">
        <v>666.38181999999995</v>
      </c>
      <c r="O126" s="4">
        <v>6145.0699599999998</v>
      </c>
      <c r="P126" s="4">
        <v>1046.1263300000001</v>
      </c>
      <c r="Q126" s="4">
        <v>367.45916</v>
      </c>
      <c r="R126" s="4">
        <v>0</v>
      </c>
      <c r="S126" s="4">
        <v>247.59030999999999</v>
      </c>
      <c r="T126" s="4">
        <v>72.982690000000005</v>
      </c>
      <c r="U126" s="4">
        <v>3316.2425600000001</v>
      </c>
      <c r="V126" s="4">
        <f t="shared" si="16"/>
        <v>8523.3211900000006</v>
      </c>
      <c r="W126" s="4">
        <f t="shared" si="17"/>
        <v>10982.753060000001</v>
      </c>
      <c r="X126" s="4">
        <f t="shared" si="18"/>
        <v>10982.753060000001</v>
      </c>
      <c r="Y126" s="4">
        <f t="shared" si="19"/>
        <v>10982.753060000001</v>
      </c>
      <c r="Z126" s="4">
        <f t="shared" si="20"/>
        <v>11282.375400000001</v>
      </c>
      <c r="AA126" s="4">
        <f t="shared" si="21"/>
        <v>12839.75706</v>
      </c>
      <c r="AB126" s="4">
        <f t="shared" si="22"/>
        <v>14848.32747</v>
      </c>
      <c r="AC126" s="4">
        <f t="shared" si="23"/>
        <v>15440.29132</v>
      </c>
      <c r="AD126" s="4">
        <f t="shared" si="24"/>
        <v>16106.673140000001</v>
      </c>
      <c r="AE126" s="4">
        <f t="shared" si="25"/>
        <v>22251.7431</v>
      </c>
      <c r="AF126" s="4">
        <f t="shared" si="26"/>
        <v>23297.869429999999</v>
      </c>
      <c r="AG126" s="4">
        <f t="shared" si="27"/>
        <v>23665.328589999997</v>
      </c>
      <c r="AH126" s="4">
        <f t="shared" si="28"/>
        <v>23665.328589999997</v>
      </c>
      <c r="AI126" s="4">
        <f t="shared" si="29"/>
        <v>23912.918899999997</v>
      </c>
      <c r="AJ126" s="4">
        <f t="shared" si="30"/>
        <v>23985.901589999998</v>
      </c>
      <c r="AK126" s="6">
        <v>23985.901590000001</v>
      </c>
      <c r="AL126" s="1">
        <v>0.43882607258697304</v>
      </c>
      <c r="AM126" s="1">
        <v>666.2750441666667</v>
      </c>
      <c r="AN126" s="1">
        <v>14.642769674815991</v>
      </c>
    </row>
    <row r="127" spans="1:40">
      <c r="A127" s="5" t="s">
        <v>0</v>
      </c>
      <c r="B127" s="5" t="s">
        <v>5</v>
      </c>
      <c r="C127" s="5" t="s">
        <v>125</v>
      </c>
      <c r="D127" s="5">
        <v>110355.104165</v>
      </c>
      <c r="E127" s="4">
        <v>9424.8536499999991</v>
      </c>
      <c r="F127" s="4">
        <v>5116.0953</v>
      </c>
      <c r="G127" s="4">
        <v>257.78930000000003</v>
      </c>
      <c r="H127" s="4">
        <v>2696.7033900000001</v>
      </c>
      <c r="I127" s="4">
        <v>880.23103000000003</v>
      </c>
      <c r="J127" s="4">
        <v>0</v>
      </c>
      <c r="K127" s="4">
        <v>1144.6021599999999</v>
      </c>
      <c r="L127" s="4">
        <v>124.88121</v>
      </c>
      <c r="M127" s="4">
        <v>0</v>
      </c>
      <c r="N127" s="4">
        <v>55.831119999999999</v>
      </c>
      <c r="O127" s="4">
        <v>0</v>
      </c>
      <c r="P127" s="4">
        <v>0</v>
      </c>
      <c r="Q127" s="4">
        <v>208.65942999999999</v>
      </c>
      <c r="R127" s="4">
        <v>368.36390999999998</v>
      </c>
      <c r="S127" s="4">
        <v>0</v>
      </c>
      <c r="T127" s="4">
        <v>0</v>
      </c>
      <c r="U127" s="4">
        <v>9424.8536499999991</v>
      </c>
      <c r="V127" s="4">
        <f t="shared" si="16"/>
        <v>14540.948949999998</v>
      </c>
      <c r="W127" s="4">
        <f t="shared" si="17"/>
        <v>14798.738249999999</v>
      </c>
      <c r="X127" s="4">
        <f t="shared" si="18"/>
        <v>17495.441639999997</v>
      </c>
      <c r="Y127" s="4">
        <f t="shared" si="19"/>
        <v>18375.672669999996</v>
      </c>
      <c r="Z127" s="4">
        <f t="shared" si="20"/>
        <v>18375.672669999996</v>
      </c>
      <c r="AA127" s="4">
        <f t="shared" si="21"/>
        <v>19520.274829999995</v>
      </c>
      <c r="AB127" s="4">
        <f t="shared" si="22"/>
        <v>19645.156039999994</v>
      </c>
      <c r="AC127" s="4">
        <f t="shared" si="23"/>
        <v>19645.156039999994</v>
      </c>
      <c r="AD127" s="4">
        <f t="shared" si="24"/>
        <v>19700.987159999993</v>
      </c>
      <c r="AE127" s="4">
        <f t="shared" si="25"/>
        <v>19700.987159999993</v>
      </c>
      <c r="AF127" s="4">
        <f t="shared" si="26"/>
        <v>19700.987159999993</v>
      </c>
      <c r="AG127" s="4">
        <f t="shared" si="27"/>
        <v>19909.646589999993</v>
      </c>
      <c r="AH127" s="4">
        <f t="shared" si="28"/>
        <v>20278.010499999993</v>
      </c>
      <c r="AI127" s="4">
        <f t="shared" si="29"/>
        <v>20278.010499999993</v>
      </c>
      <c r="AJ127" s="4">
        <f t="shared" si="30"/>
        <v>20278.010499999993</v>
      </c>
      <c r="AK127" s="6">
        <v>20278.0105</v>
      </c>
      <c r="AL127" s="1">
        <v>0.56240556189166568</v>
      </c>
      <c r="AM127" s="1">
        <v>563.27806944444444</v>
      </c>
      <c r="AN127" s="1">
        <v>18.375235702447313</v>
      </c>
    </row>
    <row r="128" spans="1:40">
      <c r="A128" s="5" t="s">
        <v>0</v>
      </c>
      <c r="B128" s="5" t="s">
        <v>1</v>
      </c>
      <c r="C128" s="5" t="s">
        <v>126</v>
      </c>
      <c r="D128" s="5">
        <v>170608.352507</v>
      </c>
      <c r="E128" s="4">
        <v>39878.43161</v>
      </c>
      <c r="F128" s="4">
        <v>28908.669590000001</v>
      </c>
      <c r="G128" s="4">
        <v>22171.603210000001</v>
      </c>
      <c r="H128" s="4">
        <v>5918.7021000000004</v>
      </c>
      <c r="I128" s="4">
        <v>2947.1977099999999</v>
      </c>
      <c r="J128" s="4">
        <v>12911.070229999999</v>
      </c>
      <c r="K128" s="4">
        <v>9058.8178000000007</v>
      </c>
      <c r="L128" s="4">
        <v>4064.9953799999998</v>
      </c>
      <c r="M128" s="4">
        <v>1480.4636499999999</v>
      </c>
      <c r="N128" s="4">
        <v>206.12711999999999</v>
      </c>
      <c r="O128" s="4">
        <v>1061.3594800000001</v>
      </c>
      <c r="P128" s="4">
        <v>2005.8421699999999</v>
      </c>
      <c r="Q128" s="4">
        <v>758.33263999999997</v>
      </c>
      <c r="R128" s="4">
        <v>455.07297</v>
      </c>
      <c r="S128" s="4">
        <v>295.6386</v>
      </c>
      <c r="T128" s="4">
        <v>0</v>
      </c>
      <c r="U128" s="4">
        <v>39878.43161</v>
      </c>
      <c r="V128" s="4">
        <f t="shared" si="16"/>
        <v>68787.101200000005</v>
      </c>
      <c r="W128" s="4">
        <f t="shared" si="17"/>
        <v>90958.704410000006</v>
      </c>
      <c r="X128" s="4">
        <f t="shared" si="18"/>
        <v>96877.406510000001</v>
      </c>
      <c r="Y128" s="4">
        <f t="shared" si="19"/>
        <v>99824.604219999994</v>
      </c>
      <c r="Z128" s="4">
        <f t="shared" si="20"/>
        <v>112735.67444999999</v>
      </c>
      <c r="AA128" s="4">
        <f t="shared" si="21"/>
        <v>121794.49225</v>
      </c>
      <c r="AB128" s="4">
        <f t="shared" si="22"/>
        <v>125859.48762999999</v>
      </c>
      <c r="AC128" s="4">
        <f t="shared" si="23"/>
        <v>127339.95127999999</v>
      </c>
      <c r="AD128" s="4">
        <f t="shared" si="24"/>
        <v>127546.0784</v>
      </c>
      <c r="AE128" s="4">
        <f t="shared" si="25"/>
        <v>128607.43788</v>
      </c>
      <c r="AF128" s="4">
        <f t="shared" si="26"/>
        <v>130613.28005</v>
      </c>
      <c r="AG128" s="4">
        <f t="shared" si="27"/>
        <v>131371.61269000001</v>
      </c>
      <c r="AH128" s="4">
        <f t="shared" si="28"/>
        <v>131826.68566000002</v>
      </c>
      <c r="AI128" s="4">
        <f t="shared" si="29"/>
        <v>132122.32426000002</v>
      </c>
      <c r="AJ128" s="4">
        <f t="shared" si="30"/>
        <v>132122.32426000002</v>
      </c>
      <c r="AK128" s="6">
        <v>132122.32428</v>
      </c>
      <c r="AL128" s="1">
        <v>4.0519419923108035</v>
      </c>
      <c r="AM128" s="1">
        <v>3670.0645633333334</v>
      </c>
      <c r="AN128" s="1">
        <v>77.441885076862846</v>
      </c>
    </row>
    <row r="129" spans="1:40">
      <c r="A129" s="5" t="s">
        <v>0</v>
      </c>
      <c r="B129" s="5" t="s">
        <v>1</v>
      </c>
      <c r="C129" s="5" t="s">
        <v>127</v>
      </c>
      <c r="D129" s="5">
        <v>35758.056108600002</v>
      </c>
      <c r="E129" s="4">
        <v>29340.09546</v>
      </c>
      <c r="F129" s="4">
        <v>312.43256000000002</v>
      </c>
      <c r="G129" s="4">
        <v>0</v>
      </c>
      <c r="H129" s="4">
        <v>51.343899999999998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29340.09546</v>
      </c>
      <c r="V129" s="4">
        <f t="shared" si="16"/>
        <v>29652.528020000002</v>
      </c>
      <c r="W129" s="4">
        <f t="shared" si="17"/>
        <v>29652.528020000002</v>
      </c>
      <c r="X129" s="4">
        <f t="shared" si="18"/>
        <v>29703.871920000001</v>
      </c>
      <c r="Y129" s="4">
        <f t="shared" si="19"/>
        <v>29703.871920000001</v>
      </c>
      <c r="Z129" s="4">
        <f t="shared" si="20"/>
        <v>29703.871920000001</v>
      </c>
      <c r="AA129" s="4">
        <f t="shared" si="21"/>
        <v>29703.871920000001</v>
      </c>
      <c r="AB129" s="4">
        <f t="shared" si="22"/>
        <v>29703.871920000001</v>
      </c>
      <c r="AC129" s="4">
        <f t="shared" si="23"/>
        <v>29703.871920000001</v>
      </c>
      <c r="AD129" s="4">
        <f t="shared" si="24"/>
        <v>29703.871920000001</v>
      </c>
      <c r="AE129" s="4">
        <f t="shared" si="25"/>
        <v>29703.871920000001</v>
      </c>
      <c r="AF129" s="4">
        <f t="shared" si="26"/>
        <v>29703.871920000001</v>
      </c>
      <c r="AG129" s="4">
        <f t="shared" si="27"/>
        <v>29703.871920000001</v>
      </c>
      <c r="AH129" s="4">
        <f t="shared" si="28"/>
        <v>29703.871920000001</v>
      </c>
      <c r="AI129" s="4">
        <f t="shared" si="29"/>
        <v>29703.871920000001</v>
      </c>
      <c r="AJ129" s="4">
        <f t="shared" si="30"/>
        <v>29703.871920000001</v>
      </c>
      <c r="AK129" s="6">
        <v>29703.871920000001</v>
      </c>
      <c r="AL129" s="1">
        <v>4.813689738622795</v>
      </c>
      <c r="AM129" s="1">
        <v>825.10755333333339</v>
      </c>
      <c r="AN129" s="1">
        <v>83.069034373085131</v>
      </c>
    </row>
    <row r="130" spans="1:40">
      <c r="A130" s="5" t="s">
        <v>0</v>
      </c>
      <c r="B130" s="5" t="s">
        <v>1</v>
      </c>
      <c r="C130" s="5" t="s">
        <v>128</v>
      </c>
      <c r="D130" s="5">
        <v>87173.020163399997</v>
      </c>
      <c r="E130" s="4">
        <v>61354.93563</v>
      </c>
      <c r="F130" s="4">
        <v>10274.86169</v>
      </c>
      <c r="G130" s="4">
        <v>6684.2625799999996</v>
      </c>
      <c r="H130" s="4">
        <v>2243.0598599999998</v>
      </c>
      <c r="I130" s="4">
        <v>3219.3348599999999</v>
      </c>
      <c r="J130" s="4">
        <v>3849.7685900000001</v>
      </c>
      <c r="K130" s="4">
        <v>1101.5869700000001</v>
      </c>
      <c r="L130" s="4">
        <v>299.81601999999998</v>
      </c>
      <c r="M130" s="4">
        <v>481.88855999999998</v>
      </c>
      <c r="N130" s="4">
        <v>26.12454</v>
      </c>
      <c r="O130" s="4">
        <v>398.67592999999999</v>
      </c>
      <c r="P130" s="4">
        <v>0</v>
      </c>
      <c r="Q130" s="4">
        <v>0</v>
      </c>
      <c r="R130" s="4">
        <v>0</v>
      </c>
      <c r="S130" s="4">
        <v>251.10042999999999</v>
      </c>
      <c r="T130" s="4">
        <v>0</v>
      </c>
      <c r="U130" s="4">
        <v>61354.93563</v>
      </c>
      <c r="V130" s="4">
        <f t="shared" si="16"/>
        <v>71629.797319999998</v>
      </c>
      <c r="W130" s="4">
        <f t="shared" si="17"/>
        <v>78314.059899999993</v>
      </c>
      <c r="X130" s="4">
        <f t="shared" si="18"/>
        <v>80557.119759999987</v>
      </c>
      <c r="Y130" s="4">
        <f t="shared" si="19"/>
        <v>83776.45461999999</v>
      </c>
      <c r="Z130" s="4">
        <f t="shared" si="20"/>
        <v>87626.223209999996</v>
      </c>
      <c r="AA130" s="4">
        <f t="shared" si="21"/>
        <v>88727.81018</v>
      </c>
      <c r="AB130" s="4">
        <f t="shared" si="22"/>
        <v>89027.626199999999</v>
      </c>
      <c r="AC130" s="4">
        <f t="shared" si="23"/>
        <v>89509.514760000005</v>
      </c>
      <c r="AD130" s="4">
        <f t="shared" si="24"/>
        <v>89535.63930000001</v>
      </c>
      <c r="AE130" s="4">
        <f t="shared" si="25"/>
        <v>89934.315230000007</v>
      </c>
      <c r="AF130" s="4">
        <f t="shared" si="26"/>
        <v>89934.315230000007</v>
      </c>
      <c r="AG130" s="4">
        <f t="shared" si="27"/>
        <v>89934.315230000007</v>
      </c>
      <c r="AH130" s="4">
        <f t="shared" si="28"/>
        <v>89934.315230000007</v>
      </c>
      <c r="AI130" s="4">
        <f t="shared" si="29"/>
        <v>90185.415660000013</v>
      </c>
      <c r="AJ130" s="4">
        <f t="shared" si="30"/>
        <v>90185.415660000013</v>
      </c>
      <c r="AK130" s="6">
        <v>90185.415649999995</v>
      </c>
      <c r="AL130" s="1" t="e">
        <v>#NUM!</v>
      </c>
      <c r="AM130" s="1">
        <v>2505.1504347222221</v>
      </c>
      <c r="AN130" s="1">
        <v>103.45565116472216</v>
      </c>
    </row>
    <row r="131" spans="1:40">
      <c r="A131" s="5" t="s">
        <v>0</v>
      </c>
      <c r="B131" s="5" t="s">
        <v>1</v>
      </c>
      <c r="C131" s="5" t="s">
        <v>129</v>
      </c>
      <c r="D131" s="5">
        <v>5510.3768492600002</v>
      </c>
      <c r="E131" s="4">
        <v>4824.5157300000001</v>
      </c>
      <c r="F131" s="4">
        <v>90.847219999999993</v>
      </c>
      <c r="G131" s="4">
        <v>35.701569999999997</v>
      </c>
      <c r="H131" s="4">
        <v>52.59084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4824.5157300000001</v>
      </c>
      <c r="V131" s="4">
        <f t="shared" ref="V131:V160" si="31">+U131+F131</f>
        <v>4915.3629499999997</v>
      </c>
      <c r="W131" s="4">
        <f t="shared" ref="W131:W160" si="32">+V131+G131</f>
        <v>4951.0645199999999</v>
      </c>
      <c r="X131" s="4">
        <f t="shared" ref="X131:X160" si="33">+W131+H131</f>
        <v>5003.6553599999997</v>
      </c>
      <c r="Y131" s="4">
        <f t="shared" ref="Y131:Y160" si="34">+X131+I131</f>
        <v>5003.6553599999997</v>
      </c>
      <c r="Z131" s="4">
        <f t="shared" ref="Z131:Z160" si="35">+Y131+J131</f>
        <v>5003.6553599999997</v>
      </c>
      <c r="AA131" s="4">
        <f t="shared" ref="AA131:AA160" si="36">+Z131+K131</f>
        <v>5003.6553599999997</v>
      </c>
      <c r="AB131" s="4">
        <f t="shared" ref="AB131:AB160" si="37">+AA131+L131</f>
        <v>5003.6553599999997</v>
      </c>
      <c r="AC131" s="4">
        <f t="shared" ref="AC131:AC160" si="38">+AB131+M131</f>
        <v>5003.6553599999997</v>
      </c>
      <c r="AD131" s="4">
        <f t="shared" ref="AD131:AD160" si="39">+AC131+N131</f>
        <v>5003.6553599999997</v>
      </c>
      <c r="AE131" s="4">
        <f t="shared" ref="AE131:AE160" si="40">+AD131+O131</f>
        <v>5003.6553599999997</v>
      </c>
      <c r="AF131" s="4">
        <f t="shared" ref="AF131:AF160" si="41">+AE131+P131</f>
        <v>5003.6553599999997</v>
      </c>
      <c r="AG131" s="4">
        <f t="shared" ref="AG131:AG160" si="42">+AF131+Q131</f>
        <v>5003.6553599999997</v>
      </c>
      <c r="AH131" s="4">
        <f t="shared" ref="AH131:AH160" si="43">+AG131+R131</f>
        <v>5003.6553599999997</v>
      </c>
      <c r="AI131" s="4">
        <f t="shared" ref="AI131:AI160" si="44">+AH131+S131</f>
        <v>5003.6553599999997</v>
      </c>
      <c r="AJ131" s="4">
        <f t="shared" ref="AJ131:AJ160" si="45">+AI131+T131</f>
        <v>5003.6553599999997</v>
      </c>
      <c r="AK131" s="6">
        <v>5003.65535</v>
      </c>
      <c r="AL131" s="1">
        <v>6.414022990123458</v>
      </c>
      <c r="AM131" s="1">
        <v>138.99042638888889</v>
      </c>
      <c r="AN131" s="1">
        <v>90.804231486852871</v>
      </c>
    </row>
    <row r="132" spans="1:40">
      <c r="A132" s="5" t="s">
        <v>0</v>
      </c>
      <c r="B132" s="5" t="s">
        <v>1</v>
      </c>
      <c r="C132" s="5" t="s">
        <v>130</v>
      </c>
      <c r="D132" s="5">
        <v>172920.26350500001</v>
      </c>
      <c r="E132" s="4">
        <v>16417.528020000002</v>
      </c>
      <c r="F132" s="4">
        <v>25000.84231</v>
      </c>
      <c r="G132" s="4">
        <v>12032.662259999999</v>
      </c>
      <c r="H132" s="4">
        <v>5423.4928099999997</v>
      </c>
      <c r="I132" s="4">
        <v>1065.4623799999999</v>
      </c>
      <c r="J132" s="4">
        <v>2967.7943599999999</v>
      </c>
      <c r="K132" s="4">
        <v>5872.2978199999998</v>
      </c>
      <c r="L132" s="4">
        <v>1351.04485</v>
      </c>
      <c r="M132" s="4">
        <v>968.92202999999995</v>
      </c>
      <c r="N132" s="4">
        <v>1056.76082</v>
      </c>
      <c r="O132" s="4">
        <v>2740.8664399999998</v>
      </c>
      <c r="P132" s="4">
        <v>1834.46135</v>
      </c>
      <c r="Q132" s="4">
        <v>2493.8695200000002</v>
      </c>
      <c r="R132" s="4">
        <v>3539.1046000000001</v>
      </c>
      <c r="S132" s="4">
        <v>424.66566</v>
      </c>
      <c r="T132" s="4">
        <v>152.48274000000001</v>
      </c>
      <c r="U132" s="4">
        <v>16417.528020000002</v>
      </c>
      <c r="V132" s="4">
        <f t="shared" si="31"/>
        <v>41418.370330000005</v>
      </c>
      <c r="W132" s="4">
        <f t="shared" si="32"/>
        <v>53451.032590000003</v>
      </c>
      <c r="X132" s="4">
        <f t="shared" si="33"/>
        <v>58874.525399999999</v>
      </c>
      <c r="Y132" s="4">
        <f t="shared" si="34"/>
        <v>59939.987779999996</v>
      </c>
      <c r="Z132" s="4">
        <f t="shared" si="35"/>
        <v>62907.782139999996</v>
      </c>
      <c r="AA132" s="4">
        <f t="shared" si="36"/>
        <v>68780.079960000003</v>
      </c>
      <c r="AB132" s="4">
        <f t="shared" si="37"/>
        <v>70131.124810000008</v>
      </c>
      <c r="AC132" s="4">
        <f t="shared" si="38"/>
        <v>71100.04684000001</v>
      </c>
      <c r="AD132" s="4">
        <f t="shared" si="39"/>
        <v>72156.807660000006</v>
      </c>
      <c r="AE132" s="4">
        <f t="shared" si="40"/>
        <v>74897.674100000004</v>
      </c>
      <c r="AF132" s="4">
        <f t="shared" si="41"/>
        <v>76732.135450000002</v>
      </c>
      <c r="AG132" s="4">
        <f t="shared" si="42"/>
        <v>79226.004970000009</v>
      </c>
      <c r="AH132" s="4">
        <f t="shared" si="43"/>
        <v>82765.109570000015</v>
      </c>
      <c r="AI132" s="4">
        <f t="shared" si="44"/>
        <v>83189.775230000014</v>
      </c>
      <c r="AJ132" s="4">
        <f t="shared" si="45"/>
        <v>83342.257970000021</v>
      </c>
      <c r="AK132" s="6">
        <v>83342.257979999995</v>
      </c>
      <c r="AL132" s="1">
        <v>1.8104136267109938</v>
      </c>
      <c r="AM132" s="1">
        <v>2315.0627216666667</v>
      </c>
      <c r="AN132" s="1">
        <v>48.196929781795141</v>
      </c>
    </row>
    <row r="133" spans="1:40">
      <c r="A133" s="5" t="s">
        <v>0</v>
      </c>
      <c r="B133" s="5" t="s">
        <v>1</v>
      </c>
      <c r="C133" s="5" t="s">
        <v>131</v>
      </c>
      <c r="D133" s="5">
        <v>32882.598571199997</v>
      </c>
      <c r="E133" s="4">
        <v>16642.079099999999</v>
      </c>
      <c r="F133" s="4">
        <v>162.46901</v>
      </c>
      <c r="G133" s="4">
        <v>139.73086000000001</v>
      </c>
      <c r="H133" s="4">
        <v>15.231960000000001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16642.079099999999</v>
      </c>
      <c r="V133" s="4">
        <f t="shared" si="31"/>
        <v>16804.54811</v>
      </c>
      <c r="W133" s="4">
        <f t="shared" si="32"/>
        <v>16944.278969999999</v>
      </c>
      <c r="X133" s="4">
        <f t="shared" si="33"/>
        <v>16959.51093</v>
      </c>
      <c r="Y133" s="4">
        <f t="shared" si="34"/>
        <v>16959.51093</v>
      </c>
      <c r="Z133" s="4">
        <f t="shared" si="35"/>
        <v>16959.51093</v>
      </c>
      <c r="AA133" s="4">
        <f t="shared" si="36"/>
        <v>16959.51093</v>
      </c>
      <c r="AB133" s="4">
        <f t="shared" si="37"/>
        <v>16959.51093</v>
      </c>
      <c r="AC133" s="4">
        <f t="shared" si="38"/>
        <v>16959.51093</v>
      </c>
      <c r="AD133" s="4">
        <f t="shared" si="39"/>
        <v>16959.51093</v>
      </c>
      <c r="AE133" s="4">
        <f t="shared" si="40"/>
        <v>16959.51093</v>
      </c>
      <c r="AF133" s="4">
        <f t="shared" si="41"/>
        <v>16959.51093</v>
      </c>
      <c r="AG133" s="4">
        <f t="shared" si="42"/>
        <v>16959.51093</v>
      </c>
      <c r="AH133" s="4">
        <f t="shared" si="43"/>
        <v>16959.51093</v>
      </c>
      <c r="AI133" s="4">
        <f t="shared" si="44"/>
        <v>16959.51093</v>
      </c>
      <c r="AJ133" s="4">
        <f t="shared" si="45"/>
        <v>16959.51093</v>
      </c>
      <c r="AK133" s="6">
        <v>16959.51093</v>
      </c>
      <c r="AL133" s="1">
        <v>1.9942179020683737</v>
      </c>
      <c r="AM133" s="1">
        <v>471.09752583333335</v>
      </c>
      <c r="AN133" s="1">
        <v>51.575944928068651</v>
      </c>
    </row>
    <row r="134" spans="1:40">
      <c r="A134" s="5" t="s">
        <v>0</v>
      </c>
      <c r="B134" s="5" t="s">
        <v>1</v>
      </c>
      <c r="C134" s="5" t="s">
        <v>132</v>
      </c>
      <c r="D134" s="5">
        <v>95874.651990300001</v>
      </c>
      <c r="E134" s="4">
        <v>31379.666430000001</v>
      </c>
      <c r="F134" s="4">
        <v>11145.406300000001</v>
      </c>
      <c r="G134" s="4">
        <v>8677.0505599999997</v>
      </c>
      <c r="H134" s="4">
        <v>1860.0452700000001</v>
      </c>
      <c r="I134" s="4">
        <v>1308.40905</v>
      </c>
      <c r="J134" s="4">
        <v>1787.91894</v>
      </c>
      <c r="K134" s="4">
        <v>206.58331000000001</v>
      </c>
      <c r="L134" s="4">
        <v>363.35120000000001</v>
      </c>
      <c r="M134" s="4">
        <v>533.37395000000004</v>
      </c>
      <c r="N134" s="4">
        <v>231.95183</v>
      </c>
      <c r="O134" s="4">
        <v>0</v>
      </c>
      <c r="P134" s="4">
        <v>0</v>
      </c>
      <c r="Q134" s="4">
        <v>0</v>
      </c>
      <c r="R134" s="4">
        <v>220.0539</v>
      </c>
      <c r="S134" s="4">
        <v>0</v>
      </c>
      <c r="T134" s="4">
        <v>0</v>
      </c>
      <c r="U134" s="4">
        <v>31379.666430000001</v>
      </c>
      <c r="V134" s="4">
        <f t="shared" si="31"/>
        <v>42525.07273</v>
      </c>
      <c r="W134" s="4">
        <f t="shared" si="32"/>
        <v>51202.123290000003</v>
      </c>
      <c r="X134" s="4">
        <f t="shared" si="33"/>
        <v>53062.168560000006</v>
      </c>
      <c r="Y134" s="4">
        <f t="shared" si="34"/>
        <v>54370.577610000008</v>
      </c>
      <c r="Z134" s="4">
        <f t="shared" si="35"/>
        <v>56158.496550000011</v>
      </c>
      <c r="AA134" s="4">
        <f t="shared" si="36"/>
        <v>56365.079860000013</v>
      </c>
      <c r="AB134" s="4">
        <f t="shared" si="37"/>
        <v>56728.43106000001</v>
      </c>
      <c r="AC134" s="4">
        <f t="shared" si="38"/>
        <v>57261.805010000011</v>
      </c>
      <c r="AD134" s="4">
        <f t="shared" si="39"/>
        <v>57493.756840000009</v>
      </c>
      <c r="AE134" s="4">
        <f t="shared" si="40"/>
        <v>57493.756840000009</v>
      </c>
      <c r="AF134" s="4">
        <f t="shared" si="41"/>
        <v>57493.756840000009</v>
      </c>
      <c r="AG134" s="4">
        <f t="shared" si="42"/>
        <v>57493.756840000009</v>
      </c>
      <c r="AH134" s="4">
        <f t="shared" si="43"/>
        <v>57713.810740000008</v>
      </c>
      <c r="AI134" s="4">
        <f t="shared" si="44"/>
        <v>57713.810740000008</v>
      </c>
      <c r="AJ134" s="4">
        <f t="shared" si="45"/>
        <v>57713.810740000008</v>
      </c>
      <c r="AK134" s="6">
        <v>57713.810749999997</v>
      </c>
      <c r="AL134" s="1">
        <v>2.5265127410607269</v>
      </c>
      <c r="AM134" s="1">
        <v>1603.1614097222221</v>
      </c>
      <c r="AN134" s="1">
        <v>60.19715279471275</v>
      </c>
    </row>
    <row r="135" spans="1:40">
      <c r="A135" s="5" t="s">
        <v>0</v>
      </c>
      <c r="B135" s="5" t="s">
        <v>1</v>
      </c>
      <c r="C135" s="5" t="s">
        <v>133</v>
      </c>
      <c r="D135" s="5">
        <v>187258.822541</v>
      </c>
      <c r="E135" s="4">
        <v>77375.141470000002</v>
      </c>
      <c r="F135" s="4">
        <v>22371.867740000002</v>
      </c>
      <c r="G135" s="4">
        <v>14496.341060000001</v>
      </c>
      <c r="H135" s="4">
        <v>4600.8886599999996</v>
      </c>
      <c r="I135" s="4">
        <v>3375.8592699999999</v>
      </c>
      <c r="J135" s="4">
        <v>6489.6099299999996</v>
      </c>
      <c r="K135" s="4">
        <v>4757.7279399999998</v>
      </c>
      <c r="L135" s="4">
        <v>2656.9430200000002</v>
      </c>
      <c r="M135" s="4">
        <v>930.30903000000001</v>
      </c>
      <c r="N135" s="4">
        <v>278.42522000000002</v>
      </c>
      <c r="O135" s="4">
        <v>1381.7349899999999</v>
      </c>
      <c r="P135" s="4">
        <v>941.04587000000004</v>
      </c>
      <c r="Q135" s="4">
        <v>173.51891000000001</v>
      </c>
      <c r="R135" s="4">
        <v>740.30562999999995</v>
      </c>
      <c r="S135" s="4">
        <v>211.42642000000001</v>
      </c>
      <c r="T135" s="4">
        <v>0</v>
      </c>
      <c r="U135" s="4">
        <v>77375.141470000002</v>
      </c>
      <c r="V135" s="4">
        <f t="shared" si="31"/>
        <v>99747.009210000004</v>
      </c>
      <c r="W135" s="4">
        <f t="shared" si="32"/>
        <v>114243.35027000001</v>
      </c>
      <c r="X135" s="4">
        <f t="shared" si="33"/>
        <v>118844.23893000001</v>
      </c>
      <c r="Y135" s="4">
        <f t="shared" si="34"/>
        <v>122220.09820000001</v>
      </c>
      <c r="Z135" s="4">
        <f t="shared" si="35"/>
        <v>128709.70813000001</v>
      </c>
      <c r="AA135" s="4">
        <f t="shared" si="36"/>
        <v>133467.43607000003</v>
      </c>
      <c r="AB135" s="4">
        <f t="shared" si="37"/>
        <v>136124.37909000003</v>
      </c>
      <c r="AC135" s="4">
        <f t="shared" si="38"/>
        <v>137054.68812000004</v>
      </c>
      <c r="AD135" s="4">
        <f t="shared" si="39"/>
        <v>137333.11334000004</v>
      </c>
      <c r="AE135" s="4">
        <f t="shared" si="40"/>
        <v>138714.84833000004</v>
      </c>
      <c r="AF135" s="4">
        <f t="shared" si="41"/>
        <v>139655.89420000004</v>
      </c>
      <c r="AG135" s="4">
        <f t="shared" si="42"/>
        <v>139829.41311000005</v>
      </c>
      <c r="AH135" s="4">
        <f t="shared" si="43"/>
        <v>140569.71874000004</v>
      </c>
      <c r="AI135" s="4">
        <f t="shared" si="44"/>
        <v>140781.14516000004</v>
      </c>
      <c r="AJ135" s="4">
        <f t="shared" si="45"/>
        <v>140781.14516000004</v>
      </c>
      <c r="AK135" s="6">
        <v>140781.14515999999</v>
      </c>
      <c r="AL135" s="1">
        <v>3.7969263001383924</v>
      </c>
      <c r="AM135" s="1">
        <v>3910.5873655555552</v>
      </c>
      <c r="AN135" s="1">
        <v>75.179979906781796</v>
      </c>
    </row>
    <row r="136" spans="1:40">
      <c r="A136" s="5" t="s">
        <v>0</v>
      </c>
      <c r="B136" s="5" t="s">
        <v>1</v>
      </c>
      <c r="C136" s="5" t="s">
        <v>134</v>
      </c>
      <c r="D136" s="5">
        <v>294.38152095999999</v>
      </c>
      <c r="E136" s="4">
        <v>230.92739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230.92739</v>
      </c>
      <c r="V136" s="4">
        <f t="shared" si="31"/>
        <v>230.92739</v>
      </c>
      <c r="W136" s="4">
        <f t="shared" si="32"/>
        <v>230.92739</v>
      </c>
      <c r="X136" s="4">
        <f t="shared" si="33"/>
        <v>230.92739</v>
      </c>
      <c r="Y136" s="4">
        <f t="shared" si="34"/>
        <v>230.92739</v>
      </c>
      <c r="Z136" s="4">
        <f t="shared" si="35"/>
        <v>230.92739</v>
      </c>
      <c r="AA136" s="4">
        <f t="shared" si="36"/>
        <v>230.92739</v>
      </c>
      <c r="AB136" s="4">
        <f t="shared" si="37"/>
        <v>230.92739</v>
      </c>
      <c r="AC136" s="4">
        <f t="shared" si="38"/>
        <v>230.92739</v>
      </c>
      <c r="AD136" s="4">
        <f t="shared" si="39"/>
        <v>230.92739</v>
      </c>
      <c r="AE136" s="4">
        <f t="shared" si="40"/>
        <v>230.92739</v>
      </c>
      <c r="AF136" s="4">
        <f t="shared" si="41"/>
        <v>230.92739</v>
      </c>
      <c r="AG136" s="4">
        <f t="shared" si="42"/>
        <v>230.92739</v>
      </c>
      <c r="AH136" s="4">
        <f t="shared" si="43"/>
        <v>230.92739</v>
      </c>
      <c r="AI136" s="4">
        <f t="shared" si="44"/>
        <v>230.92739</v>
      </c>
      <c r="AJ136" s="4">
        <f t="shared" si="45"/>
        <v>230.92739</v>
      </c>
      <c r="AK136" s="6">
        <v>230.92739</v>
      </c>
      <c r="AL136" s="1">
        <v>4.173090477902452</v>
      </c>
      <c r="AM136" s="1">
        <v>6.4146497222222223</v>
      </c>
      <c r="AN136" s="1">
        <v>78.444934059355575</v>
      </c>
    </row>
    <row r="137" spans="1:40">
      <c r="A137" s="5" t="s">
        <v>0</v>
      </c>
      <c r="B137" s="5" t="s">
        <v>1</v>
      </c>
      <c r="C137" s="5" t="s">
        <v>135</v>
      </c>
      <c r="D137" s="5">
        <v>31704.1652875</v>
      </c>
      <c r="E137" s="4">
        <v>26219.652890000001</v>
      </c>
      <c r="F137" s="4">
        <v>440.15845000000002</v>
      </c>
      <c r="G137" s="4">
        <v>21.659949999999998</v>
      </c>
      <c r="H137" s="4">
        <v>278.37815999999998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26219.652890000001</v>
      </c>
      <c r="V137" s="4">
        <f t="shared" si="31"/>
        <v>26659.81134</v>
      </c>
      <c r="W137" s="4">
        <f t="shared" si="32"/>
        <v>26681.471290000001</v>
      </c>
      <c r="X137" s="4">
        <f t="shared" si="33"/>
        <v>26959.849450000002</v>
      </c>
      <c r="Y137" s="4">
        <f t="shared" si="34"/>
        <v>26959.849450000002</v>
      </c>
      <c r="Z137" s="4">
        <f t="shared" si="35"/>
        <v>26959.849450000002</v>
      </c>
      <c r="AA137" s="4">
        <f t="shared" si="36"/>
        <v>26959.849450000002</v>
      </c>
      <c r="AB137" s="4">
        <f t="shared" si="37"/>
        <v>26959.849450000002</v>
      </c>
      <c r="AC137" s="4">
        <f t="shared" si="38"/>
        <v>26959.849450000002</v>
      </c>
      <c r="AD137" s="4">
        <f t="shared" si="39"/>
        <v>26959.849450000002</v>
      </c>
      <c r="AE137" s="4">
        <f t="shared" si="40"/>
        <v>26959.849450000002</v>
      </c>
      <c r="AF137" s="4">
        <f t="shared" si="41"/>
        <v>26959.849450000002</v>
      </c>
      <c r="AG137" s="4">
        <f t="shared" si="42"/>
        <v>26959.849450000002</v>
      </c>
      <c r="AH137" s="4">
        <f t="shared" si="43"/>
        <v>26959.849450000002</v>
      </c>
      <c r="AI137" s="4">
        <f t="shared" si="44"/>
        <v>26959.849450000002</v>
      </c>
      <c r="AJ137" s="4">
        <f t="shared" si="45"/>
        <v>26959.849450000002</v>
      </c>
      <c r="AK137" s="6">
        <v>26959.849440000002</v>
      </c>
      <c r="AL137" s="1">
        <v>5.1396059933053628</v>
      </c>
      <c r="AM137" s="1">
        <v>748.88470666666672</v>
      </c>
      <c r="AN137" s="1">
        <v>85.035670220371514</v>
      </c>
    </row>
    <row r="138" spans="1:40">
      <c r="A138" s="5" t="s">
        <v>0</v>
      </c>
      <c r="B138" s="5" t="s">
        <v>1</v>
      </c>
      <c r="C138" s="5" t="s">
        <v>136</v>
      </c>
      <c r="D138" s="5">
        <v>26657.675936799998</v>
      </c>
      <c r="E138" s="4">
        <v>21451.785339999999</v>
      </c>
      <c r="F138" s="4">
        <v>5.1377800000000002</v>
      </c>
      <c r="G138" s="4">
        <v>452.31702000000001</v>
      </c>
      <c r="H138" s="4">
        <v>33.188049999999997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21451.785339999999</v>
      </c>
      <c r="V138" s="4">
        <f t="shared" si="31"/>
        <v>21456.923119999999</v>
      </c>
      <c r="W138" s="4">
        <f t="shared" si="32"/>
        <v>21909.240139999998</v>
      </c>
      <c r="X138" s="4">
        <f t="shared" si="33"/>
        <v>21942.428189999999</v>
      </c>
      <c r="Y138" s="4">
        <f t="shared" si="34"/>
        <v>21942.428189999999</v>
      </c>
      <c r="Z138" s="4">
        <f t="shared" si="35"/>
        <v>21942.428189999999</v>
      </c>
      <c r="AA138" s="4">
        <f t="shared" si="36"/>
        <v>21942.428189999999</v>
      </c>
      <c r="AB138" s="4">
        <f t="shared" si="37"/>
        <v>21942.428189999999</v>
      </c>
      <c r="AC138" s="4">
        <f t="shared" si="38"/>
        <v>21942.428189999999</v>
      </c>
      <c r="AD138" s="4">
        <f t="shared" si="39"/>
        <v>21942.428189999999</v>
      </c>
      <c r="AE138" s="4">
        <f t="shared" si="40"/>
        <v>21942.428189999999</v>
      </c>
      <c r="AF138" s="4">
        <f t="shared" si="41"/>
        <v>21942.428189999999</v>
      </c>
      <c r="AG138" s="4">
        <f t="shared" si="42"/>
        <v>21942.428189999999</v>
      </c>
      <c r="AH138" s="4">
        <f t="shared" si="43"/>
        <v>21942.428189999999</v>
      </c>
      <c r="AI138" s="4">
        <f t="shared" si="44"/>
        <v>21942.428189999999</v>
      </c>
      <c r="AJ138" s="4">
        <f t="shared" si="45"/>
        <v>21942.428189999999</v>
      </c>
      <c r="AK138" s="6">
        <v>21942.428179999999</v>
      </c>
      <c r="AL138" s="1">
        <v>4.6979408723893723</v>
      </c>
      <c r="AM138" s="1">
        <v>609.51189388888884</v>
      </c>
      <c r="AN138" s="1">
        <v>82.311857312772105</v>
      </c>
    </row>
    <row r="139" spans="1:40">
      <c r="A139" s="5" t="s">
        <v>137</v>
      </c>
      <c r="B139" s="5" t="s">
        <v>138</v>
      </c>
      <c r="C139" s="5" t="s">
        <v>139</v>
      </c>
      <c r="D139" s="5">
        <v>32961.984727470001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f t="shared" si="31"/>
        <v>0</v>
      </c>
      <c r="W139" s="4">
        <f t="shared" si="32"/>
        <v>0</v>
      </c>
      <c r="X139" s="4">
        <f t="shared" si="33"/>
        <v>0</v>
      </c>
      <c r="Y139" s="4">
        <f t="shared" si="34"/>
        <v>0</v>
      </c>
      <c r="Z139" s="4">
        <f t="shared" si="35"/>
        <v>0</v>
      </c>
      <c r="AA139" s="4">
        <f t="shared" si="36"/>
        <v>0</v>
      </c>
      <c r="AB139" s="4">
        <f t="shared" si="37"/>
        <v>0</v>
      </c>
      <c r="AC139" s="4">
        <f t="shared" si="38"/>
        <v>0</v>
      </c>
      <c r="AD139" s="4">
        <f t="shared" si="39"/>
        <v>0</v>
      </c>
      <c r="AE139" s="4">
        <f t="shared" si="40"/>
        <v>0</v>
      </c>
      <c r="AF139" s="4">
        <f t="shared" si="41"/>
        <v>0</v>
      </c>
      <c r="AG139" s="4">
        <f t="shared" si="42"/>
        <v>0</v>
      </c>
      <c r="AH139" s="4">
        <f t="shared" si="43"/>
        <v>0</v>
      </c>
      <c r="AI139" s="4">
        <f t="shared" si="44"/>
        <v>0</v>
      </c>
      <c r="AJ139" s="4">
        <f t="shared" si="45"/>
        <v>0</v>
      </c>
      <c r="AK139" s="6">
        <v>0</v>
      </c>
      <c r="AL139" s="1">
        <v>0</v>
      </c>
      <c r="AM139" s="1">
        <v>0</v>
      </c>
      <c r="AN139" s="1">
        <v>0</v>
      </c>
    </row>
    <row r="140" spans="1:40">
      <c r="A140" s="5" t="s">
        <v>137</v>
      </c>
      <c r="B140" s="5" t="s">
        <v>138</v>
      </c>
      <c r="C140" s="5" t="s">
        <v>140</v>
      </c>
      <c r="D140" s="5">
        <v>895128.0490913</v>
      </c>
      <c r="E140" s="4">
        <v>0</v>
      </c>
      <c r="F140" s="4">
        <v>1538.1414400000001</v>
      </c>
      <c r="G140" s="4">
        <v>2160.8485500000002</v>
      </c>
      <c r="H140" s="4">
        <v>139.64348000000001</v>
      </c>
      <c r="I140" s="4">
        <v>0</v>
      </c>
      <c r="J140" s="4">
        <v>567.90350000000001</v>
      </c>
      <c r="K140" s="4">
        <v>19.065989999999999</v>
      </c>
      <c r="L140" s="4">
        <v>48.41001</v>
      </c>
      <c r="M140" s="4">
        <v>51.510750000000002</v>
      </c>
      <c r="N140" s="4">
        <v>79.039590000000004</v>
      </c>
      <c r="O140" s="4">
        <v>87.929559999999995</v>
      </c>
      <c r="P140" s="4">
        <v>14.082269999999999</v>
      </c>
      <c r="Q140" s="4">
        <v>16.84074</v>
      </c>
      <c r="R140" s="4">
        <v>0</v>
      </c>
      <c r="S140" s="4">
        <v>106.50517000000001</v>
      </c>
      <c r="T140" s="4">
        <v>0</v>
      </c>
      <c r="U140" s="4">
        <v>0</v>
      </c>
      <c r="V140" s="4">
        <f t="shared" si="31"/>
        <v>1538.1414400000001</v>
      </c>
      <c r="W140" s="4">
        <f t="shared" si="32"/>
        <v>3698.98999</v>
      </c>
      <c r="X140" s="4">
        <f t="shared" si="33"/>
        <v>3838.6334700000002</v>
      </c>
      <c r="Y140" s="4">
        <f t="shared" si="34"/>
        <v>3838.6334700000002</v>
      </c>
      <c r="Z140" s="4">
        <f t="shared" si="35"/>
        <v>4406.5369700000001</v>
      </c>
      <c r="AA140" s="4">
        <f t="shared" si="36"/>
        <v>4425.6029600000002</v>
      </c>
      <c r="AB140" s="4">
        <f t="shared" si="37"/>
        <v>4474.0129699999998</v>
      </c>
      <c r="AC140" s="4">
        <f t="shared" si="38"/>
        <v>4525.5237200000001</v>
      </c>
      <c r="AD140" s="4">
        <f t="shared" si="39"/>
        <v>4604.5633100000005</v>
      </c>
      <c r="AE140" s="4">
        <f t="shared" si="40"/>
        <v>4692.49287</v>
      </c>
      <c r="AF140" s="4">
        <f t="shared" si="41"/>
        <v>4706.5751399999999</v>
      </c>
      <c r="AG140" s="4">
        <f t="shared" si="42"/>
        <v>4723.4158799999996</v>
      </c>
      <c r="AH140" s="4">
        <f t="shared" si="43"/>
        <v>4723.4158799999996</v>
      </c>
      <c r="AI140" s="4">
        <f t="shared" si="44"/>
        <v>4829.9210499999999</v>
      </c>
      <c r="AJ140" s="4">
        <f t="shared" si="45"/>
        <v>4829.9210499999999</v>
      </c>
      <c r="AK140" s="6">
        <v>4829.9210400000002</v>
      </c>
      <c r="AL140" s="1">
        <v>1.5027753160223867E-2</v>
      </c>
      <c r="AM140" s="1">
        <v>134.16447333333335</v>
      </c>
      <c r="AN140" s="1">
        <v>0.53957878371738577</v>
      </c>
    </row>
    <row r="141" spans="1:40">
      <c r="A141" s="5" t="s">
        <v>137</v>
      </c>
      <c r="B141" s="5" t="s">
        <v>138</v>
      </c>
      <c r="C141" s="5" t="s">
        <v>141</v>
      </c>
      <c r="D141" s="5">
        <v>887.798919437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f t="shared" si="31"/>
        <v>0</v>
      </c>
      <c r="W141" s="4">
        <f t="shared" si="32"/>
        <v>0</v>
      </c>
      <c r="X141" s="4">
        <f t="shared" si="33"/>
        <v>0</v>
      </c>
      <c r="Y141" s="4">
        <f t="shared" si="34"/>
        <v>0</v>
      </c>
      <c r="Z141" s="4">
        <f t="shared" si="35"/>
        <v>0</v>
      </c>
      <c r="AA141" s="4">
        <f t="shared" si="36"/>
        <v>0</v>
      </c>
      <c r="AB141" s="4">
        <f t="shared" si="37"/>
        <v>0</v>
      </c>
      <c r="AC141" s="4">
        <f t="shared" si="38"/>
        <v>0</v>
      </c>
      <c r="AD141" s="4">
        <f t="shared" si="39"/>
        <v>0</v>
      </c>
      <c r="AE141" s="4">
        <f t="shared" si="40"/>
        <v>0</v>
      </c>
      <c r="AF141" s="4">
        <f t="shared" si="41"/>
        <v>0</v>
      </c>
      <c r="AG141" s="4">
        <f t="shared" si="42"/>
        <v>0</v>
      </c>
      <c r="AH141" s="4">
        <f t="shared" si="43"/>
        <v>0</v>
      </c>
      <c r="AI141" s="4">
        <f t="shared" si="44"/>
        <v>0</v>
      </c>
      <c r="AJ141" s="4">
        <f t="shared" si="45"/>
        <v>0</v>
      </c>
      <c r="AK141" s="6">
        <v>0</v>
      </c>
      <c r="AL141" s="1">
        <v>0</v>
      </c>
      <c r="AM141" s="1">
        <v>0</v>
      </c>
      <c r="AN141" s="1">
        <v>0</v>
      </c>
    </row>
    <row r="142" spans="1:40">
      <c r="A142" s="5" t="s">
        <v>137</v>
      </c>
      <c r="B142" s="5" t="s">
        <v>142</v>
      </c>
      <c r="C142" s="5" t="s">
        <v>143</v>
      </c>
      <c r="D142" s="5">
        <v>199397.65613824001</v>
      </c>
      <c r="E142" s="4">
        <v>4710.6485599999996</v>
      </c>
      <c r="F142" s="4">
        <v>5831.3359700000001</v>
      </c>
      <c r="G142" s="4">
        <v>9348.9784299999992</v>
      </c>
      <c r="H142" s="4">
        <v>2373.9877499999998</v>
      </c>
      <c r="I142" s="4">
        <v>96.319980000000001</v>
      </c>
      <c r="J142" s="4">
        <v>18.444510000000001</v>
      </c>
      <c r="K142" s="4">
        <v>106.87147</v>
      </c>
      <c r="L142" s="4">
        <v>376.77030999999999</v>
      </c>
      <c r="M142" s="4">
        <v>6.1706399999999997</v>
      </c>
      <c r="N142" s="4">
        <v>73.303139999999999</v>
      </c>
      <c r="O142" s="4">
        <v>423.29579999999999</v>
      </c>
      <c r="P142" s="4">
        <v>6.8009399999999998</v>
      </c>
      <c r="Q142" s="4">
        <v>292.45798000000002</v>
      </c>
      <c r="R142" s="4">
        <v>388.19859000000002</v>
      </c>
      <c r="S142" s="4">
        <v>473.22658999999999</v>
      </c>
      <c r="T142" s="4">
        <v>0</v>
      </c>
      <c r="U142" s="4">
        <v>4710.6485599999996</v>
      </c>
      <c r="V142" s="4">
        <f t="shared" si="31"/>
        <v>10541.98453</v>
      </c>
      <c r="W142" s="4">
        <f t="shared" si="32"/>
        <v>19890.962959999997</v>
      </c>
      <c r="X142" s="4">
        <f t="shared" si="33"/>
        <v>22264.950709999997</v>
      </c>
      <c r="Y142" s="4">
        <f t="shared" si="34"/>
        <v>22361.270689999998</v>
      </c>
      <c r="Z142" s="4">
        <f t="shared" si="35"/>
        <v>22379.715199999999</v>
      </c>
      <c r="AA142" s="4">
        <f t="shared" si="36"/>
        <v>22486.586669999997</v>
      </c>
      <c r="AB142" s="4">
        <f t="shared" si="37"/>
        <v>22863.356979999997</v>
      </c>
      <c r="AC142" s="4">
        <f t="shared" si="38"/>
        <v>22869.527619999997</v>
      </c>
      <c r="AD142" s="4">
        <f t="shared" si="39"/>
        <v>22942.830759999997</v>
      </c>
      <c r="AE142" s="4">
        <f t="shared" si="40"/>
        <v>23366.126559999997</v>
      </c>
      <c r="AF142" s="4">
        <f t="shared" si="41"/>
        <v>23372.927499999998</v>
      </c>
      <c r="AG142" s="4">
        <f t="shared" si="42"/>
        <v>23665.385479999997</v>
      </c>
      <c r="AH142" s="4">
        <f t="shared" si="43"/>
        <v>24053.584069999997</v>
      </c>
      <c r="AI142" s="4">
        <f t="shared" si="44"/>
        <v>24526.810659999996</v>
      </c>
      <c r="AJ142" s="4">
        <f t="shared" si="45"/>
        <v>24526.810659999996</v>
      </c>
      <c r="AK142" s="6">
        <v>24526.810659999999</v>
      </c>
      <c r="AL142" s="1">
        <v>0.36392902080853995</v>
      </c>
      <c r="AM142" s="1">
        <v>681.30029611111104</v>
      </c>
      <c r="AN142" s="1">
        <v>12.300450835287579</v>
      </c>
    </row>
    <row r="143" spans="1:40">
      <c r="A143" s="5" t="s">
        <v>137</v>
      </c>
      <c r="B143" s="5" t="s">
        <v>142</v>
      </c>
      <c r="C143" s="5" t="s">
        <v>144</v>
      </c>
      <c r="D143" s="5">
        <v>1084866.8039619999</v>
      </c>
      <c r="E143" s="4">
        <v>0</v>
      </c>
      <c r="F143" s="4">
        <v>0</v>
      </c>
      <c r="G143" s="4">
        <v>7941.7165400000004</v>
      </c>
      <c r="H143" s="4">
        <v>12986.34994</v>
      </c>
      <c r="I143" s="4">
        <v>234.99992</v>
      </c>
      <c r="J143" s="4">
        <v>479.16597999999999</v>
      </c>
      <c r="K143" s="4">
        <v>862.74859000000004</v>
      </c>
      <c r="L143" s="4">
        <v>461.68696</v>
      </c>
      <c r="M143" s="4">
        <v>423.03235000000001</v>
      </c>
      <c r="N143" s="4">
        <v>166.29822999999999</v>
      </c>
      <c r="O143" s="4">
        <v>1184.29468</v>
      </c>
      <c r="P143" s="4">
        <v>2761.4072000000001</v>
      </c>
      <c r="Q143" s="4">
        <v>1897.37356</v>
      </c>
      <c r="R143" s="4">
        <v>3094.78557</v>
      </c>
      <c r="S143" s="4">
        <v>2091.8335400000001</v>
      </c>
      <c r="T143" s="4">
        <v>1609.7818199999999</v>
      </c>
      <c r="U143" s="4">
        <v>0</v>
      </c>
      <c r="V143" s="4">
        <f t="shared" si="31"/>
        <v>0</v>
      </c>
      <c r="W143" s="4">
        <f t="shared" si="32"/>
        <v>7941.7165400000004</v>
      </c>
      <c r="X143" s="4">
        <f t="shared" si="33"/>
        <v>20928.066480000001</v>
      </c>
      <c r="Y143" s="4">
        <f t="shared" si="34"/>
        <v>21163.0664</v>
      </c>
      <c r="Z143" s="4">
        <f t="shared" si="35"/>
        <v>21642.232380000001</v>
      </c>
      <c r="AA143" s="4">
        <f t="shared" si="36"/>
        <v>22504.980970000001</v>
      </c>
      <c r="AB143" s="4">
        <f t="shared" si="37"/>
        <v>22966.66793</v>
      </c>
      <c r="AC143" s="4">
        <f t="shared" si="38"/>
        <v>23389.700280000001</v>
      </c>
      <c r="AD143" s="4">
        <f t="shared" si="39"/>
        <v>23555.998510000001</v>
      </c>
      <c r="AE143" s="4">
        <f t="shared" si="40"/>
        <v>24740.29319</v>
      </c>
      <c r="AF143" s="4">
        <f t="shared" si="41"/>
        <v>27501.700390000002</v>
      </c>
      <c r="AG143" s="4">
        <f t="shared" si="42"/>
        <v>29399.073950000002</v>
      </c>
      <c r="AH143" s="4">
        <f t="shared" si="43"/>
        <v>32493.859520000002</v>
      </c>
      <c r="AI143" s="4">
        <f t="shared" si="44"/>
        <v>34585.693060000005</v>
      </c>
      <c r="AJ143" s="4">
        <f t="shared" si="45"/>
        <v>36195.474880000002</v>
      </c>
      <c r="AK143" s="6">
        <v>36195.474869999998</v>
      </c>
      <c r="AL143" s="1">
        <v>9.4214634901190752E-2</v>
      </c>
      <c r="AM143" s="1">
        <v>1005.4298574999999</v>
      </c>
      <c r="AN143" s="1">
        <v>3.3363980479273505</v>
      </c>
    </row>
    <row r="144" spans="1:40">
      <c r="A144" s="5" t="s">
        <v>137</v>
      </c>
      <c r="B144" s="5" t="s">
        <v>142</v>
      </c>
      <c r="C144" s="5" t="s">
        <v>145</v>
      </c>
      <c r="D144" s="5">
        <v>8306335.8861149997</v>
      </c>
      <c r="E144" s="4">
        <v>19602.893039999999</v>
      </c>
      <c r="F144" s="4">
        <v>21223.880369999999</v>
      </c>
      <c r="G144" s="4">
        <v>94459.567320000002</v>
      </c>
      <c r="H144" s="4">
        <v>50281.284549999997</v>
      </c>
      <c r="I144" s="4">
        <v>2465.8761300000001</v>
      </c>
      <c r="J144" s="4">
        <v>5672.2840999999999</v>
      </c>
      <c r="K144" s="4">
        <v>17173.144120000001</v>
      </c>
      <c r="L144" s="4">
        <v>8776.9808799999992</v>
      </c>
      <c r="M144" s="4">
        <v>9365.2633000000005</v>
      </c>
      <c r="N144" s="4">
        <v>12053.38529</v>
      </c>
      <c r="O144" s="4">
        <v>10656.14488</v>
      </c>
      <c r="P144" s="4">
        <v>17061.23029</v>
      </c>
      <c r="Q144" s="4">
        <v>23649.895199999999</v>
      </c>
      <c r="R144" s="4">
        <v>29052.769670000001</v>
      </c>
      <c r="S144" s="4">
        <v>9586.5404799999997</v>
      </c>
      <c r="T144" s="4">
        <v>13388.69094</v>
      </c>
      <c r="U144" s="4">
        <v>19602.893039999999</v>
      </c>
      <c r="V144" s="4">
        <f t="shared" si="31"/>
        <v>40826.773409999994</v>
      </c>
      <c r="W144" s="4">
        <f t="shared" si="32"/>
        <v>135286.34073</v>
      </c>
      <c r="X144" s="4">
        <f t="shared" si="33"/>
        <v>185567.62527999998</v>
      </c>
      <c r="Y144" s="4">
        <f t="shared" si="34"/>
        <v>188033.50140999997</v>
      </c>
      <c r="Z144" s="4">
        <f t="shared" si="35"/>
        <v>193705.78550999996</v>
      </c>
      <c r="AA144" s="4">
        <f t="shared" si="36"/>
        <v>210878.92962999997</v>
      </c>
      <c r="AB144" s="4">
        <f t="shared" si="37"/>
        <v>219655.91050999996</v>
      </c>
      <c r="AC144" s="4">
        <f t="shared" si="38"/>
        <v>229021.17380999995</v>
      </c>
      <c r="AD144" s="4">
        <f t="shared" si="39"/>
        <v>241074.55909999995</v>
      </c>
      <c r="AE144" s="4">
        <f t="shared" si="40"/>
        <v>251730.70397999996</v>
      </c>
      <c r="AF144" s="4">
        <f t="shared" si="41"/>
        <v>268791.93426999997</v>
      </c>
      <c r="AG144" s="4">
        <f t="shared" si="42"/>
        <v>292441.82947</v>
      </c>
      <c r="AH144" s="4">
        <f t="shared" si="43"/>
        <v>321494.59914000001</v>
      </c>
      <c r="AI144" s="4">
        <f t="shared" si="44"/>
        <v>331081.13962000003</v>
      </c>
      <c r="AJ144" s="4">
        <f t="shared" si="45"/>
        <v>344469.83056000003</v>
      </c>
      <c r="AK144" s="6">
        <v>344469.83056999999</v>
      </c>
      <c r="AL144" s="1">
        <v>0.11758409869879749</v>
      </c>
      <c r="AM144" s="1">
        <v>9568.6064047222226</v>
      </c>
      <c r="AN144" s="1">
        <v>4.1470732136635737</v>
      </c>
    </row>
    <row r="145" spans="1:40">
      <c r="A145" s="5" t="s">
        <v>137</v>
      </c>
      <c r="B145" s="5" t="s">
        <v>142</v>
      </c>
      <c r="C145" s="5" t="s">
        <v>146</v>
      </c>
      <c r="D145" s="5">
        <v>33298.9588343</v>
      </c>
      <c r="E145" s="4">
        <v>0</v>
      </c>
      <c r="F145" s="4">
        <v>0</v>
      </c>
      <c r="G145" s="4">
        <v>20.003959999999999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f t="shared" si="31"/>
        <v>0</v>
      </c>
      <c r="W145" s="4">
        <f t="shared" si="32"/>
        <v>20.003959999999999</v>
      </c>
      <c r="X145" s="4">
        <f t="shared" si="33"/>
        <v>20.003959999999999</v>
      </c>
      <c r="Y145" s="4">
        <f t="shared" si="34"/>
        <v>20.003959999999999</v>
      </c>
      <c r="Z145" s="4">
        <f t="shared" si="35"/>
        <v>20.003959999999999</v>
      </c>
      <c r="AA145" s="4">
        <f t="shared" si="36"/>
        <v>20.003959999999999</v>
      </c>
      <c r="AB145" s="4">
        <f t="shared" si="37"/>
        <v>20.003959999999999</v>
      </c>
      <c r="AC145" s="4">
        <f t="shared" si="38"/>
        <v>20.003959999999999</v>
      </c>
      <c r="AD145" s="4">
        <f t="shared" si="39"/>
        <v>20.003959999999999</v>
      </c>
      <c r="AE145" s="4">
        <f t="shared" si="40"/>
        <v>20.003959999999999</v>
      </c>
      <c r="AF145" s="4">
        <f t="shared" si="41"/>
        <v>20.003959999999999</v>
      </c>
      <c r="AG145" s="4">
        <f t="shared" si="42"/>
        <v>20.003959999999999</v>
      </c>
      <c r="AH145" s="4">
        <f t="shared" si="43"/>
        <v>20.003959999999999</v>
      </c>
      <c r="AI145" s="4">
        <f t="shared" si="44"/>
        <v>20.003959999999999</v>
      </c>
      <c r="AJ145" s="4">
        <f t="shared" si="45"/>
        <v>20.003959999999999</v>
      </c>
      <c r="AK145" s="6">
        <v>20.003959999999999</v>
      </c>
      <c r="AL145" s="1">
        <v>1.6692050072264486E-3</v>
      </c>
      <c r="AM145" s="1">
        <v>0.55566555555555552</v>
      </c>
      <c r="AN145" s="1">
        <v>6.0073830234579809E-2</v>
      </c>
    </row>
    <row r="146" spans="1:40">
      <c r="A146" s="5" t="s">
        <v>137</v>
      </c>
      <c r="B146" s="5" t="s">
        <v>142</v>
      </c>
      <c r="C146" s="5" t="s">
        <v>147</v>
      </c>
      <c r="D146" s="5">
        <v>993.45101712300004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f t="shared" si="31"/>
        <v>0</v>
      </c>
      <c r="W146" s="4">
        <f t="shared" si="32"/>
        <v>0</v>
      </c>
      <c r="X146" s="4">
        <f t="shared" si="33"/>
        <v>0</v>
      </c>
      <c r="Y146" s="4">
        <f t="shared" si="34"/>
        <v>0</v>
      </c>
      <c r="Z146" s="4">
        <f t="shared" si="35"/>
        <v>0</v>
      </c>
      <c r="AA146" s="4">
        <f t="shared" si="36"/>
        <v>0</v>
      </c>
      <c r="AB146" s="4">
        <f t="shared" si="37"/>
        <v>0</v>
      </c>
      <c r="AC146" s="4">
        <f t="shared" si="38"/>
        <v>0</v>
      </c>
      <c r="AD146" s="4">
        <f t="shared" si="39"/>
        <v>0</v>
      </c>
      <c r="AE146" s="4">
        <f t="shared" si="40"/>
        <v>0</v>
      </c>
      <c r="AF146" s="4">
        <f t="shared" si="41"/>
        <v>0</v>
      </c>
      <c r="AG146" s="4">
        <f t="shared" si="42"/>
        <v>0</v>
      </c>
      <c r="AH146" s="4">
        <f t="shared" si="43"/>
        <v>0</v>
      </c>
      <c r="AI146" s="4">
        <f t="shared" si="44"/>
        <v>0</v>
      </c>
      <c r="AJ146" s="4">
        <f t="shared" si="45"/>
        <v>0</v>
      </c>
      <c r="AK146" s="6">
        <v>0</v>
      </c>
      <c r="AL146" s="1">
        <v>0</v>
      </c>
      <c r="AM146" s="1">
        <v>0</v>
      </c>
      <c r="AN146" s="1">
        <v>0</v>
      </c>
    </row>
    <row r="147" spans="1:40">
      <c r="A147" s="5" t="s">
        <v>137</v>
      </c>
      <c r="B147" s="5" t="s">
        <v>142</v>
      </c>
      <c r="C147" s="5" t="s">
        <v>148</v>
      </c>
      <c r="D147" s="5">
        <v>288.60402556399998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f t="shared" si="31"/>
        <v>0</v>
      </c>
      <c r="W147" s="4">
        <f t="shared" si="32"/>
        <v>0</v>
      </c>
      <c r="X147" s="4">
        <f t="shared" si="33"/>
        <v>0</v>
      </c>
      <c r="Y147" s="4">
        <f t="shared" si="34"/>
        <v>0</v>
      </c>
      <c r="Z147" s="4">
        <f t="shared" si="35"/>
        <v>0</v>
      </c>
      <c r="AA147" s="4">
        <f t="shared" si="36"/>
        <v>0</v>
      </c>
      <c r="AB147" s="4">
        <f t="shared" si="37"/>
        <v>0</v>
      </c>
      <c r="AC147" s="4">
        <f t="shared" si="38"/>
        <v>0</v>
      </c>
      <c r="AD147" s="4">
        <f t="shared" si="39"/>
        <v>0</v>
      </c>
      <c r="AE147" s="4">
        <f t="shared" si="40"/>
        <v>0</v>
      </c>
      <c r="AF147" s="4">
        <f t="shared" si="41"/>
        <v>0</v>
      </c>
      <c r="AG147" s="4">
        <f t="shared" si="42"/>
        <v>0</v>
      </c>
      <c r="AH147" s="4">
        <f t="shared" si="43"/>
        <v>0</v>
      </c>
      <c r="AI147" s="4">
        <f t="shared" si="44"/>
        <v>0</v>
      </c>
      <c r="AJ147" s="4">
        <f t="shared" si="45"/>
        <v>0</v>
      </c>
      <c r="AK147" s="6">
        <v>0</v>
      </c>
      <c r="AL147" s="1">
        <v>0</v>
      </c>
      <c r="AM147" s="1">
        <v>0</v>
      </c>
      <c r="AN147" s="1">
        <v>0</v>
      </c>
    </row>
    <row r="148" spans="1:40">
      <c r="A148" s="5" t="s">
        <v>137</v>
      </c>
      <c r="B148" s="5" t="s">
        <v>142</v>
      </c>
      <c r="C148" s="5" t="s">
        <v>149</v>
      </c>
      <c r="D148" s="5">
        <v>117310.05934579999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f t="shared" si="31"/>
        <v>0</v>
      </c>
      <c r="W148" s="4">
        <f t="shared" si="32"/>
        <v>0</v>
      </c>
      <c r="X148" s="4">
        <f t="shared" si="33"/>
        <v>0</v>
      </c>
      <c r="Y148" s="4">
        <f t="shared" si="34"/>
        <v>0</v>
      </c>
      <c r="Z148" s="4">
        <f t="shared" si="35"/>
        <v>0</v>
      </c>
      <c r="AA148" s="4">
        <f t="shared" si="36"/>
        <v>0</v>
      </c>
      <c r="AB148" s="4">
        <f t="shared" si="37"/>
        <v>0</v>
      </c>
      <c r="AC148" s="4">
        <f t="shared" si="38"/>
        <v>0</v>
      </c>
      <c r="AD148" s="4">
        <f t="shared" si="39"/>
        <v>0</v>
      </c>
      <c r="AE148" s="4">
        <f t="shared" si="40"/>
        <v>0</v>
      </c>
      <c r="AF148" s="4">
        <f t="shared" si="41"/>
        <v>0</v>
      </c>
      <c r="AG148" s="4">
        <f t="shared" si="42"/>
        <v>0</v>
      </c>
      <c r="AH148" s="4">
        <f t="shared" si="43"/>
        <v>0</v>
      </c>
      <c r="AI148" s="4">
        <f t="shared" si="44"/>
        <v>0</v>
      </c>
      <c r="AJ148" s="4">
        <f t="shared" si="45"/>
        <v>0</v>
      </c>
      <c r="AK148" s="6">
        <v>0</v>
      </c>
      <c r="AL148" s="1">
        <v>0</v>
      </c>
      <c r="AM148" s="1">
        <v>0</v>
      </c>
      <c r="AN148" s="1">
        <v>0</v>
      </c>
    </row>
    <row r="149" spans="1:40">
      <c r="A149" s="5" t="s">
        <v>137</v>
      </c>
      <c r="B149" s="5" t="s">
        <v>150</v>
      </c>
      <c r="C149" s="5" t="s">
        <v>151</v>
      </c>
      <c r="D149" s="5">
        <v>125881.856048</v>
      </c>
      <c r="E149" s="4">
        <v>722.88994000000002</v>
      </c>
      <c r="F149" s="4">
        <v>71.772739999999999</v>
      </c>
      <c r="G149" s="4">
        <v>36.941290000000002</v>
      </c>
      <c r="H149" s="4">
        <v>9.1617499999999996</v>
      </c>
      <c r="I149" s="4">
        <v>35.138559999999998</v>
      </c>
      <c r="J149" s="4">
        <v>19.328710000000001</v>
      </c>
      <c r="K149" s="4">
        <v>16.22289</v>
      </c>
      <c r="L149" s="4">
        <v>0</v>
      </c>
      <c r="M149" s="4">
        <v>0</v>
      </c>
      <c r="N149" s="4">
        <v>0</v>
      </c>
      <c r="O149" s="4">
        <v>0</v>
      </c>
      <c r="P149" s="4">
        <v>31.369050000000001</v>
      </c>
      <c r="Q149" s="4">
        <v>16.843789999999998</v>
      </c>
      <c r="R149" s="4">
        <v>36.201230000000002</v>
      </c>
      <c r="S149" s="4">
        <v>0</v>
      </c>
      <c r="T149" s="4">
        <v>0</v>
      </c>
      <c r="U149" s="4">
        <v>722.88994000000002</v>
      </c>
      <c r="V149" s="4">
        <f t="shared" si="31"/>
        <v>794.66268000000002</v>
      </c>
      <c r="W149" s="4">
        <f t="shared" si="32"/>
        <v>831.60397</v>
      </c>
      <c r="X149" s="4">
        <f t="shared" si="33"/>
        <v>840.76571999999999</v>
      </c>
      <c r="Y149" s="4">
        <f t="shared" si="34"/>
        <v>875.90427999999997</v>
      </c>
      <c r="Z149" s="4">
        <f t="shared" si="35"/>
        <v>895.23298999999997</v>
      </c>
      <c r="AA149" s="4">
        <f t="shared" si="36"/>
        <v>911.45587999999998</v>
      </c>
      <c r="AB149" s="4">
        <f t="shared" si="37"/>
        <v>911.45587999999998</v>
      </c>
      <c r="AC149" s="4">
        <f t="shared" si="38"/>
        <v>911.45587999999998</v>
      </c>
      <c r="AD149" s="4">
        <f t="shared" si="39"/>
        <v>911.45587999999998</v>
      </c>
      <c r="AE149" s="4">
        <f t="shared" si="40"/>
        <v>911.45587999999998</v>
      </c>
      <c r="AF149" s="4">
        <f t="shared" si="41"/>
        <v>942.82492999999999</v>
      </c>
      <c r="AG149" s="4">
        <f t="shared" si="42"/>
        <v>959.66872000000001</v>
      </c>
      <c r="AH149" s="4">
        <f t="shared" si="43"/>
        <v>995.86995000000002</v>
      </c>
      <c r="AI149" s="4">
        <f t="shared" si="44"/>
        <v>995.86995000000002</v>
      </c>
      <c r="AJ149" s="4">
        <f t="shared" si="45"/>
        <v>995.86995000000002</v>
      </c>
      <c r="AK149" s="6">
        <v>995.86994000000004</v>
      </c>
      <c r="AL149" s="1">
        <v>2.2060362815778944E-2</v>
      </c>
      <c r="AM149" s="1">
        <v>27.663053888888889</v>
      </c>
      <c r="AN149" s="1">
        <v>0.791114757332673</v>
      </c>
    </row>
    <row r="150" spans="1:40">
      <c r="A150" s="5" t="s">
        <v>137</v>
      </c>
      <c r="B150" s="5" t="s">
        <v>150</v>
      </c>
      <c r="C150" s="5" t="s">
        <v>152</v>
      </c>
      <c r="D150" s="5">
        <v>1517136.593658</v>
      </c>
      <c r="E150" s="4">
        <v>11350.945540000001</v>
      </c>
      <c r="F150" s="4">
        <v>15822.993490000001</v>
      </c>
      <c r="G150" s="4">
        <v>20458.502179999999</v>
      </c>
      <c r="H150" s="4">
        <v>11135.37</v>
      </c>
      <c r="I150" s="4">
        <v>5325.9091399999998</v>
      </c>
      <c r="J150" s="4">
        <v>7446.6113100000002</v>
      </c>
      <c r="K150" s="4">
        <v>2931.4988600000001</v>
      </c>
      <c r="L150" s="4">
        <v>8621.8142399999997</v>
      </c>
      <c r="M150" s="4">
        <v>8696.2433000000001</v>
      </c>
      <c r="N150" s="4">
        <v>6055.6150100000004</v>
      </c>
      <c r="O150" s="4">
        <v>11588.143599999999</v>
      </c>
      <c r="P150" s="4">
        <v>12832.411609999999</v>
      </c>
      <c r="Q150" s="4">
        <v>12082.55732</v>
      </c>
      <c r="R150" s="4">
        <v>9266.1111899999996</v>
      </c>
      <c r="S150" s="4">
        <v>8294.9057300000004</v>
      </c>
      <c r="T150" s="4">
        <v>4462.6383800000003</v>
      </c>
      <c r="U150" s="4">
        <v>11350.945540000001</v>
      </c>
      <c r="V150" s="4">
        <f t="shared" si="31"/>
        <v>27173.939030000001</v>
      </c>
      <c r="W150" s="4">
        <f t="shared" si="32"/>
        <v>47632.441210000005</v>
      </c>
      <c r="X150" s="4">
        <f t="shared" si="33"/>
        <v>58767.811210000007</v>
      </c>
      <c r="Y150" s="4">
        <f t="shared" si="34"/>
        <v>64093.720350000003</v>
      </c>
      <c r="Z150" s="4">
        <f t="shared" si="35"/>
        <v>71540.331659999996</v>
      </c>
      <c r="AA150" s="4">
        <f t="shared" si="36"/>
        <v>74471.830520000003</v>
      </c>
      <c r="AB150" s="4">
        <f t="shared" si="37"/>
        <v>83093.644759999996</v>
      </c>
      <c r="AC150" s="4">
        <f t="shared" si="38"/>
        <v>91789.888059999997</v>
      </c>
      <c r="AD150" s="4">
        <f t="shared" si="39"/>
        <v>97845.503069999992</v>
      </c>
      <c r="AE150" s="4">
        <f t="shared" si="40"/>
        <v>109433.64666999999</v>
      </c>
      <c r="AF150" s="4">
        <f t="shared" si="41"/>
        <v>122266.05827999998</v>
      </c>
      <c r="AG150" s="4">
        <f t="shared" si="42"/>
        <v>134348.61559999999</v>
      </c>
      <c r="AH150" s="4">
        <f t="shared" si="43"/>
        <v>143614.72678999999</v>
      </c>
      <c r="AI150" s="4">
        <f t="shared" si="44"/>
        <v>151909.63251999998</v>
      </c>
      <c r="AJ150" s="4">
        <f t="shared" si="45"/>
        <v>156372.27089999997</v>
      </c>
      <c r="AK150" s="6">
        <v>156372.27089000001</v>
      </c>
      <c r="AL150" s="1">
        <v>0.30170560212472441</v>
      </c>
      <c r="AM150" s="1">
        <v>4343.6741913888891</v>
      </c>
      <c r="AN150" s="1">
        <v>10.307066057444935</v>
      </c>
    </row>
    <row r="151" spans="1:40">
      <c r="A151" s="5" t="s">
        <v>153</v>
      </c>
      <c r="B151" s="5" t="s">
        <v>154</v>
      </c>
      <c r="C151" s="5" t="s">
        <v>155</v>
      </c>
      <c r="D151" s="5">
        <v>729064.43397799996</v>
      </c>
      <c r="E151" s="4">
        <v>26786.421350000001</v>
      </c>
      <c r="F151" s="4">
        <v>58895.932829999998</v>
      </c>
      <c r="G151" s="4">
        <v>42557.698900000003</v>
      </c>
      <c r="H151" s="4">
        <v>69633.569229999994</v>
      </c>
      <c r="I151" s="4">
        <v>7729.42652</v>
      </c>
      <c r="J151" s="4">
        <v>18.919699999999999</v>
      </c>
      <c r="K151" s="4">
        <v>16428.09132</v>
      </c>
      <c r="L151" s="4">
        <v>8306.7834700000003</v>
      </c>
      <c r="M151" s="4">
        <v>3212.9406199999999</v>
      </c>
      <c r="N151" s="4">
        <v>11038.79261</v>
      </c>
      <c r="O151" s="4">
        <v>10909.41692</v>
      </c>
      <c r="P151" s="4">
        <v>15820.138059999999</v>
      </c>
      <c r="Q151" s="4">
        <v>13453.19564</v>
      </c>
      <c r="R151" s="4">
        <v>1304.46038</v>
      </c>
      <c r="S151" s="4">
        <v>20018.452669999999</v>
      </c>
      <c r="T151" s="4">
        <v>3443.8047900000001</v>
      </c>
      <c r="U151" s="4">
        <v>26786.421350000001</v>
      </c>
      <c r="V151" s="4">
        <f t="shared" si="31"/>
        <v>85682.354179999995</v>
      </c>
      <c r="W151" s="4">
        <f t="shared" si="32"/>
        <v>128240.05308</v>
      </c>
      <c r="X151" s="4">
        <f t="shared" si="33"/>
        <v>197873.62231000001</v>
      </c>
      <c r="Y151" s="4">
        <f t="shared" si="34"/>
        <v>205603.04883000001</v>
      </c>
      <c r="Z151" s="4">
        <f t="shared" si="35"/>
        <v>205621.96853000001</v>
      </c>
      <c r="AA151" s="4">
        <f t="shared" si="36"/>
        <v>222050.05985000002</v>
      </c>
      <c r="AB151" s="4">
        <f t="shared" si="37"/>
        <v>230356.84332000001</v>
      </c>
      <c r="AC151" s="4">
        <f t="shared" si="38"/>
        <v>233569.78394000002</v>
      </c>
      <c r="AD151" s="4">
        <f t="shared" si="39"/>
        <v>244608.57655000003</v>
      </c>
      <c r="AE151" s="4">
        <f t="shared" si="40"/>
        <v>255517.99347000002</v>
      </c>
      <c r="AF151" s="4">
        <f t="shared" si="41"/>
        <v>271338.13153000001</v>
      </c>
      <c r="AG151" s="4">
        <f t="shared" si="42"/>
        <v>284791.32717</v>
      </c>
      <c r="AH151" s="4">
        <f t="shared" si="43"/>
        <v>286095.78755000001</v>
      </c>
      <c r="AI151" s="4">
        <f t="shared" si="44"/>
        <v>306114.24022000004</v>
      </c>
      <c r="AJ151" s="4">
        <f t="shared" si="45"/>
        <v>309558.04501000006</v>
      </c>
      <c r="AK151" s="6">
        <v>309558.04501</v>
      </c>
      <c r="AL151" s="1">
        <v>1.5235069502110399</v>
      </c>
      <c r="AM151" s="1">
        <v>8598.8345836111112</v>
      </c>
      <c r="AN151" s="1">
        <v>42.459627789131893</v>
      </c>
    </row>
    <row r="152" spans="1:40">
      <c r="A152" s="5" t="s">
        <v>153</v>
      </c>
      <c r="B152" s="5" t="s">
        <v>154</v>
      </c>
      <c r="C152" s="5" t="s">
        <v>156</v>
      </c>
      <c r="D152" s="5">
        <v>421252.16490199999</v>
      </c>
      <c r="E152" s="4">
        <v>0</v>
      </c>
      <c r="F152" s="4">
        <v>4747.6227900000004</v>
      </c>
      <c r="G152" s="4">
        <v>4511.75252</v>
      </c>
      <c r="H152" s="4">
        <v>4725.7800699999998</v>
      </c>
      <c r="I152" s="4">
        <v>602.83421999999996</v>
      </c>
      <c r="J152" s="4">
        <v>0</v>
      </c>
      <c r="K152" s="4">
        <v>1885.1156800000001</v>
      </c>
      <c r="L152" s="4">
        <v>734.79606000000001</v>
      </c>
      <c r="M152" s="4">
        <v>36.638649999999998</v>
      </c>
      <c r="N152" s="4">
        <v>1186.6568500000001</v>
      </c>
      <c r="O152" s="4">
        <v>1490.8916899999999</v>
      </c>
      <c r="P152" s="4">
        <v>1384.11538</v>
      </c>
      <c r="Q152" s="4">
        <v>1153.2817600000001</v>
      </c>
      <c r="R152" s="4">
        <v>0</v>
      </c>
      <c r="S152" s="4">
        <v>3901.94947</v>
      </c>
      <c r="T152" s="4">
        <v>0</v>
      </c>
      <c r="U152" s="4">
        <v>0</v>
      </c>
      <c r="V152" s="4">
        <f t="shared" si="31"/>
        <v>4747.6227900000004</v>
      </c>
      <c r="W152" s="4">
        <f t="shared" si="32"/>
        <v>9259.3753099999994</v>
      </c>
      <c r="X152" s="4">
        <f t="shared" si="33"/>
        <v>13985.15538</v>
      </c>
      <c r="Y152" s="4">
        <f t="shared" si="34"/>
        <v>14587.989600000001</v>
      </c>
      <c r="Z152" s="4">
        <f t="shared" si="35"/>
        <v>14587.989600000001</v>
      </c>
      <c r="AA152" s="4">
        <f t="shared" si="36"/>
        <v>16473.10528</v>
      </c>
      <c r="AB152" s="4">
        <f t="shared" si="37"/>
        <v>17207.90134</v>
      </c>
      <c r="AC152" s="4">
        <f t="shared" si="38"/>
        <v>17244.539990000001</v>
      </c>
      <c r="AD152" s="4">
        <f t="shared" si="39"/>
        <v>18431.196840000001</v>
      </c>
      <c r="AE152" s="4">
        <f t="shared" si="40"/>
        <v>19922.088530000001</v>
      </c>
      <c r="AF152" s="4">
        <f t="shared" si="41"/>
        <v>21306.20391</v>
      </c>
      <c r="AG152" s="4">
        <f t="shared" si="42"/>
        <v>22459.485670000002</v>
      </c>
      <c r="AH152" s="4">
        <f t="shared" si="43"/>
        <v>22459.485670000002</v>
      </c>
      <c r="AI152" s="4">
        <f t="shared" si="44"/>
        <v>26361.435140000001</v>
      </c>
      <c r="AJ152" s="4">
        <f t="shared" si="45"/>
        <v>26361.435140000001</v>
      </c>
      <c r="AK152" s="6">
        <v>26361.435130000002</v>
      </c>
      <c r="AL152" s="1">
        <v>0.17934600401808831</v>
      </c>
      <c r="AM152" s="1">
        <v>732.26208694444449</v>
      </c>
      <c r="AN152" s="1">
        <v>6.2578752885775009</v>
      </c>
    </row>
    <row r="153" spans="1:40">
      <c r="A153" s="5" t="s">
        <v>153</v>
      </c>
      <c r="B153" s="5" t="s">
        <v>154</v>
      </c>
      <c r="C153" s="5" t="s">
        <v>157</v>
      </c>
      <c r="D153" s="5">
        <v>520343.65456300002</v>
      </c>
      <c r="E153" s="4">
        <v>545.65633000000003</v>
      </c>
      <c r="F153" s="4">
        <v>6094.0457500000002</v>
      </c>
      <c r="G153" s="4">
        <v>34092.042849999998</v>
      </c>
      <c r="H153" s="4">
        <v>2718.3569699999998</v>
      </c>
      <c r="I153" s="4">
        <v>10302.95717</v>
      </c>
      <c r="J153" s="4">
        <v>33.622669999999999</v>
      </c>
      <c r="K153" s="4">
        <v>5732.3279400000001</v>
      </c>
      <c r="L153" s="4">
        <v>3544.6556399999999</v>
      </c>
      <c r="M153" s="4">
        <v>0</v>
      </c>
      <c r="N153" s="4">
        <v>2114.7482799999998</v>
      </c>
      <c r="O153" s="4">
        <v>10333.918439999999</v>
      </c>
      <c r="P153" s="4">
        <v>16659.883129999998</v>
      </c>
      <c r="Q153" s="4">
        <v>15329.558129999999</v>
      </c>
      <c r="R153" s="4">
        <v>5334.3001000000004</v>
      </c>
      <c r="S153" s="4">
        <v>6936.1145900000001</v>
      </c>
      <c r="T153" s="4">
        <v>3330.65578</v>
      </c>
      <c r="U153" s="4">
        <v>545.65633000000003</v>
      </c>
      <c r="V153" s="4">
        <f t="shared" si="31"/>
        <v>6639.70208</v>
      </c>
      <c r="W153" s="4">
        <f t="shared" si="32"/>
        <v>40731.744930000001</v>
      </c>
      <c r="X153" s="4">
        <f t="shared" si="33"/>
        <v>43450.101900000001</v>
      </c>
      <c r="Y153" s="4">
        <f t="shared" si="34"/>
        <v>53753.059070000003</v>
      </c>
      <c r="Z153" s="4">
        <f t="shared" si="35"/>
        <v>53786.68174</v>
      </c>
      <c r="AA153" s="4">
        <f t="shared" si="36"/>
        <v>59519.009680000003</v>
      </c>
      <c r="AB153" s="4">
        <f t="shared" si="37"/>
        <v>63063.66532</v>
      </c>
      <c r="AC153" s="4">
        <f t="shared" si="38"/>
        <v>63063.66532</v>
      </c>
      <c r="AD153" s="4">
        <f t="shared" si="39"/>
        <v>65178.4136</v>
      </c>
      <c r="AE153" s="4">
        <f t="shared" si="40"/>
        <v>75512.332039999994</v>
      </c>
      <c r="AF153" s="4">
        <f t="shared" si="41"/>
        <v>92172.215169999996</v>
      </c>
      <c r="AG153" s="4">
        <f t="shared" si="42"/>
        <v>107501.7733</v>
      </c>
      <c r="AH153" s="4">
        <f t="shared" si="43"/>
        <v>112836.07339999999</v>
      </c>
      <c r="AI153" s="4">
        <f t="shared" si="44"/>
        <v>119772.18798999999</v>
      </c>
      <c r="AJ153" s="4">
        <f t="shared" si="45"/>
        <v>123102.84376999999</v>
      </c>
      <c r="AK153" s="6">
        <v>123102.84377000001</v>
      </c>
      <c r="AL153" s="1">
        <v>0.74704782882403231</v>
      </c>
      <c r="AM153" s="1">
        <v>3419.5234380555557</v>
      </c>
      <c r="AN153" s="1">
        <v>23.657988848424687</v>
      </c>
    </row>
    <row r="154" spans="1:40">
      <c r="A154" s="5" t="s">
        <v>153</v>
      </c>
      <c r="B154" s="5" t="s">
        <v>158</v>
      </c>
      <c r="C154" s="5" t="s">
        <v>159</v>
      </c>
      <c r="D154" s="5">
        <v>1891781.4871</v>
      </c>
      <c r="E154" s="4">
        <v>10248.686830000001</v>
      </c>
      <c r="F154" s="4">
        <v>0</v>
      </c>
      <c r="G154" s="4">
        <v>30045.05543</v>
      </c>
      <c r="H154" s="4">
        <v>17141.508419999998</v>
      </c>
      <c r="I154" s="4">
        <v>5733.3381600000002</v>
      </c>
      <c r="J154" s="4">
        <v>18934.935359999999</v>
      </c>
      <c r="K154" s="4">
        <v>21016.112939999999</v>
      </c>
      <c r="L154" s="4">
        <v>21511.285159999999</v>
      </c>
      <c r="M154" s="4">
        <v>8790.9072300000007</v>
      </c>
      <c r="N154" s="4">
        <v>13175.51158</v>
      </c>
      <c r="O154" s="4">
        <v>41000.814180000001</v>
      </c>
      <c r="P154" s="4">
        <v>26000.11017</v>
      </c>
      <c r="Q154" s="4">
        <v>43599.901250000003</v>
      </c>
      <c r="R154" s="4">
        <v>86281.570900000006</v>
      </c>
      <c r="S154" s="4">
        <v>65842.923630000005</v>
      </c>
      <c r="T154" s="4">
        <v>27119.41129</v>
      </c>
      <c r="U154" s="4">
        <v>10248.686830000001</v>
      </c>
      <c r="V154" s="4">
        <f t="shared" si="31"/>
        <v>10248.686830000001</v>
      </c>
      <c r="W154" s="4">
        <f t="shared" si="32"/>
        <v>40293.742259999999</v>
      </c>
      <c r="X154" s="4">
        <f t="shared" si="33"/>
        <v>57435.250679999997</v>
      </c>
      <c r="Y154" s="4">
        <f t="shared" si="34"/>
        <v>63168.588839999997</v>
      </c>
      <c r="Z154" s="4">
        <f t="shared" si="35"/>
        <v>82103.5242</v>
      </c>
      <c r="AA154" s="4">
        <f t="shared" si="36"/>
        <v>103119.63714000001</v>
      </c>
      <c r="AB154" s="4">
        <f t="shared" si="37"/>
        <v>124630.92230000001</v>
      </c>
      <c r="AC154" s="4">
        <f t="shared" si="38"/>
        <v>133421.82953000002</v>
      </c>
      <c r="AD154" s="4">
        <f t="shared" si="39"/>
        <v>146597.34111000001</v>
      </c>
      <c r="AE154" s="4">
        <f t="shared" si="40"/>
        <v>187598.15529000002</v>
      </c>
      <c r="AF154" s="4">
        <f t="shared" si="41"/>
        <v>213598.26546000002</v>
      </c>
      <c r="AG154" s="4">
        <f t="shared" si="42"/>
        <v>257198.16671000002</v>
      </c>
      <c r="AH154" s="4">
        <f t="shared" si="43"/>
        <v>343479.73761000001</v>
      </c>
      <c r="AI154" s="4">
        <f t="shared" si="44"/>
        <v>409322.66124000004</v>
      </c>
      <c r="AJ154" s="4">
        <f t="shared" si="45"/>
        <v>436442.07253000006</v>
      </c>
      <c r="AK154" s="6">
        <v>436442.07254000002</v>
      </c>
      <c r="AL154" s="1">
        <v>0.72590753454802037</v>
      </c>
      <c r="AM154" s="1">
        <v>12123.390903888889</v>
      </c>
      <c r="AN154" s="1">
        <v>23.070427293854241</v>
      </c>
    </row>
    <row r="155" spans="1:40">
      <c r="A155" s="5" t="s">
        <v>153</v>
      </c>
      <c r="B155" s="5" t="s">
        <v>158</v>
      </c>
      <c r="C155" s="5" t="s">
        <v>160</v>
      </c>
      <c r="D155" s="5">
        <v>1601878.47786</v>
      </c>
      <c r="E155" s="4">
        <v>0</v>
      </c>
      <c r="F155" s="4">
        <v>13376.39876</v>
      </c>
      <c r="G155" s="4">
        <v>69083.120989999996</v>
      </c>
      <c r="H155" s="4">
        <v>27205.688139999998</v>
      </c>
      <c r="I155" s="4">
        <v>56802.729189999998</v>
      </c>
      <c r="J155" s="4">
        <v>0</v>
      </c>
      <c r="K155" s="4">
        <v>73600.909109999993</v>
      </c>
      <c r="L155" s="4">
        <v>17110.418119999998</v>
      </c>
      <c r="M155" s="4">
        <v>19046.502079999998</v>
      </c>
      <c r="N155" s="4">
        <v>32706.129209999999</v>
      </c>
      <c r="O155" s="4">
        <v>40015.441279999999</v>
      </c>
      <c r="P155" s="4">
        <v>33349.438730000002</v>
      </c>
      <c r="Q155" s="4">
        <v>39000.459730000002</v>
      </c>
      <c r="R155" s="4">
        <v>82556.653309999994</v>
      </c>
      <c r="S155" s="4">
        <v>16561.493060000001</v>
      </c>
      <c r="T155" s="4">
        <v>20375.123179999999</v>
      </c>
      <c r="U155" s="4">
        <v>0</v>
      </c>
      <c r="V155" s="4">
        <f t="shared" si="31"/>
        <v>13376.39876</v>
      </c>
      <c r="W155" s="4">
        <f t="shared" si="32"/>
        <v>82459.519749999992</v>
      </c>
      <c r="X155" s="4">
        <f t="shared" si="33"/>
        <v>109665.20788999999</v>
      </c>
      <c r="Y155" s="4">
        <f t="shared" si="34"/>
        <v>166467.93708</v>
      </c>
      <c r="Z155" s="4">
        <f t="shared" si="35"/>
        <v>166467.93708</v>
      </c>
      <c r="AA155" s="4">
        <f t="shared" si="36"/>
        <v>240068.84619000001</v>
      </c>
      <c r="AB155" s="4">
        <f t="shared" si="37"/>
        <v>257179.26431</v>
      </c>
      <c r="AC155" s="4">
        <f t="shared" si="38"/>
        <v>276225.76639</v>
      </c>
      <c r="AD155" s="4">
        <f t="shared" si="39"/>
        <v>308931.89559999999</v>
      </c>
      <c r="AE155" s="4">
        <f t="shared" si="40"/>
        <v>348947.33687999996</v>
      </c>
      <c r="AF155" s="4">
        <f t="shared" si="41"/>
        <v>382296.77560999995</v>
      </c>
      <c r="AG155" s="4">
        <f t="shared" si="42"/>
        <v>421297.23533999996</v>
      </c>
      <c r="AH155" s="4">
        <f t="shared" si="43"/>
        <v>503853.88864999998</v>
      </c>
      <c r="AI155" s="4">
        <f t="shared" si="44"/>
        <v>520415.38170999999</v>
      </c>
      <c r="AJ155" s="4">
        <f t="shared" si="45"/>
        <v>540790.50488999998</v>
      </c>
      <c r="AK155" s="6">
        <v>540790.50488999998</v>
      </c>
      <c r="AL155" s="1">
        <v>1.1375971399912421</v>
      </c>
      <c r="AM155" s="1">
        <v>15021.958469166666</v>
      </c>
      <c r="AN155" s="1">
        <v>33.759770941704588</v>
      </c>
    </row>
    <row r="156" spans="1:40">
      <c r="A156" s="5" t="s">
        <v>153</v>
      </c>
      <c r="B156" s="5" t="s">
        <v>158</v>
      </c>
      <c r="C156" s="5" t="s">
        <v>161</v>
      </c>
      <c r="D156" s="5">
        <v>3455370.9264199999</v>
      </c>
      <c r="E156" s="4">
        <v>0</v>
      </c>
      <c r="F156" s="4">
        <v>4875.7743499999997</v>
      </c>
      <c r="G156" s="4">
        <v>14919.179609999999</v>
      </c>
      <c r="H156" s="4">
        <v>19226.850429999999</v>
      </c>
      <c r="I156" s="4">
        <v>321.20456999999999</v>
      </c>
      <c r="J156" s="4">
        <v>17822.251499999998</v>
      </c>
      <c r="K156" s="4">
        <v>18012.352080000001</v>
      </c>
      <c r="L156" s="4">
        <v>10215.19053</v>
      </c>
      <c r="M156" s="4">
        <v>7938.2810799999997</v>
      </c>
      <c r="N156" s="4">
        <v>11734.77248</v>
      </c>
      <c r="O156" s="4">
        <v>21278.90494</v>
      </c>
      <c r="P156" s="4">
        <v>36178.421490000001</v>
      </c>
      <c r="Q156" s="4">
        <v>51210.355969999997</v>
      </c>
      <c r="R156" s="4">
        <v>25310.80024</v>
      </c>
      <c r="S156" s="4">
        <v>55320.329089999999</v>
      </c>
      <c r="T156" s="4">
        <v>28513.712640000002</v>
      </c>
      <c r="U156" s="4">
        <v>0</v>
      </c>
      <c r="V156" s="4">
        <f t="shared" si="31"/>
        <v>4875.7743499999997</v>
      </c>
      <c r="W156" s="4">
        <f t="shared" si="32"/>
        <v>19794.953959999999</v>
      </c>
      <c r="X156" s="4">
        <f t="shared" si="33"/>
        <v>39021.804389999998</v>
      </c>
      <c r="Y156" s="4">
        <f t="shared" si="34"/>
        <v>39343.008959999999</v>
      </c>
      <c r="Z156" s="4">
        <f t="shared" si="35"/>
        <v>57165.260459999998</v>
      </c>
      <c r="AA156" s="4">
        <f t="shared" si="36"/>
        <v>75177.612540000002</v>
      </c>
      <c r="AB156" s="4">
        <f t="shared" si="37"/>
        <v>85392.803069999994</v>
      </c>
      <c r="AC156" s="4">
        <f t="shared" si="38"/>
        <v>93331.084149999995</v>
      </c>
      <c r="AD156" s="4">
        <f t="shared" si="39"/>
        <v>105065.85662999999</v>
      </c>
      <c r="AE156" s="4">
        <f t="shared" si="40"/>
        <v>126344.76157</v>
      </c>
      <c r="AF156" s="4">
        <f t="shared" si="41"/>
        <v>162523.18306000001</v>
      </c>
      <c r="AG156" s="4">
        <f t="shared" si="42"/>
        <v>213733.53903000001</v>
      </c>
      <c r="AH156" s="4">
        <f t="shared" si="43"/>
        <v>239044.33927000003</v>
      </c>
      <c r="AI156" s="4">
        <f t="shared" si="44"/>
        <v>294364.66836000001</v>
      </c>
      <c r="AJ156" s="4">
        <f t="shared" si="45"/>
        <v>322878.38099999999</v>
      </c>
      <c r="AK156" s="6">
        <v>322878.38099999999</v>
      </c>
      <c r="AL156" s="1">
        <v>0.272131224120431</v>
      </c>
      <c r="AM156" s="1">
        <v>8968.8439166666667</v>
      </c>
      <c r="AN156" s="1">
        <v>9.3442466199865848</v>
      </c>
    </row>
    <row r="157" spans="1:40">
      <c r="A157" s="5" t="s">
        <v>153</v>
      </c>
      <c r="B157" s="5" t="s">
        <v>162</v>
      </c>
      <c r="C157" s="5" t="s">
        <v>163</v>
      </c>
      <c r="D157" s="5">
        <v>3285149.79605</v>
      </c>
      <c r="E157" s="4">
        <v>1855.55999</v>
      </c>
      <c r="F157" s="4">
        <v>35145.859499999999</v>
      </c>
      <c r="G157" s="4">
        <v>84630.214160000003</v>
      </c>
      <c r="H157" s="4">
        <v>26828.902109999999</v>
      </c>
      <c r="I157" s="4">
        <v>32810.36606</v>
      </c>
      <c r="J157" s="4">
        <v>48.247660000000003</v>
      </c>
      <c r="K157" s="4">
        <v>41552.132319999997</v>
      </c>
      <c r="L157" s="4">
        <v>22857.781139999999</v>
      </c>
      <c r="M157" s="4">
        <v>46923.045400000003</v>
      </c>
      <c r="N157" s="4">
        <v>50445.042260000002</v>
      </c>
      <c r="O157" s="4">
        <v>53215.405769999998</v>
      </c>
      <c r="P157" s="4">
        <v>47198.877269999997</v>
      </c>
      <c r="Q157" s="4">
        <v>91149.96832</v>
      </c>
      <c r="R157" s="4">
        <v>80497.34908</v>
      </c>
      <c r="S157" s="4">
        <v>110586.49331999999</v>
      </c>
      <c r="T157" s="4">
        <v>81556.184999999998</v>
      </c>
      <c r="U157" s="4">
        <v>1855.55999</v>
      </c>
      <c r="V157" s="4">
        <f t="shared" si="31"/>
        <v>37001.41949</v>
      </c>
      <c r="W157" s="4">
        <f t="shared" si="32"/>
        <v>121631.63365</v>
      </c>
      <c r="X157" s="4">
        <f t="shared" si="33"/>
        <v>148460.53576</v>
      </c>
      <c r="Y157" s="4">
        <f t="shared" si="34"/>
        <v>181270.90182</v>
      </c>
      <c r="Z157" s="4">
        <f t="shared" si="35"/>
        <v>181319.14947999999</v>
      </c>
      <c r="AA157" s="4">
        <f t="shared" si="36"/>
        <v>222871.2818</v>
      </c>
      <c r="AB157" s="4">
        <f t="shared" si="37"/>
        <v>245729.06294</v>
      </c>
      <c r="AC157" s="4">
        <f t="shared" si="38"/>
        <v>292652.10834000004</v>
      </c>
      <c r="AD157" s="4">
        <f t="shared" si="39"/>
        <v>343097.15060000005</v>
      </c>
      <c r="AE157" s="4">
        <f t="shared" si="40"/>
        <v>396312.55637000006</v>
      </c>
      <c r="AF157" s="4">
        <f t="shared" si="41"/>
        <v>443511.43364000006</v>
      </c>
      <c r="AG157" s="4">
        <f t="shared" si="42"/>
        <v>534661.40196000005</v>
      </c>
      <c r="AH157" s="4">
        <f t="shared" si="43"/>
        <v>615158.75104</v>
      </c>
      <c r="AI157" s="4">
        <f t="shared" si="44"/>
        <v>725745.24436000001</v>
      </c>
      <c r="AJ157" s="4">
        <f t="shared" si="45"/>
        <v>807301.42935999995</v>
      </c>
      <c r="AK157" s="6">
        <v>807301.42935999995</v>
      </c>
      <c r="AL157" s="1">
        <v>0.78033297416171266</v>
      </c>
      <c r="AM157" s="1">
        <v>22425.039704444443</v>
      </c>
      <c r="AN157" s="1">
        <v>24.574265390597514</v>
      </c>
    </row>
    <row r="158" spans="1:40">
      <c r="A158" s="5" t="s">
        <v>153</v>
      </c>
      <c r="B158" s="5" t="s">
        <v>162</v>
      </c>
      <c r="C158" s="5" t="s">
        <v>164</v>
      </c>
      <c r="D158" s="5">
        <v>4280337.9845599998</v>
      </c>
      <c r="E158" s="4">
        <v>1256.9686300000001</v>
      </c>
      <c r="F158" s="4">
        <v>47512.258730000001</v>
      </c>
      <c r="G158" s="4">
        <v>122274.05915</v>
      </c>
      <c r="H158" s="4">
        <v>6494.4631200000003</v>
      </c>
      <c r="I158" s="4">
        <v>56266.512020000002</v>
      </c>
      <c r="J158" s="4">
        <v>26.74747</v>
      </c>
      <c r="K158" s="4">
        <v>57153.988400000002</v>
      </c>
      <c r="L158" s="4">
        <v>9888.4358900000007</v>
      </c>
      <c r="M158" s="4">
        <v>16199.816870000001</v>
      </c>
      <c r="N158" s="4">
        <v>45216.607750000003</v>
      </c>
      <c r="O158" s="4">
        <v>51133.107730000003</v>
      </c>
      <c r="P158" s="4">
        <v>50012.771289999997</v>
      </c>
      <c r="Q158" s="4">
        <v>62357.382949999999</v>
      </c>
      <c r="R158" s="4">
        <v>246046.25318999999</v>
      </c>
      <c r="S158" s="4">
        <v>147820.76621</v>
      </c>
      <c r="T158" s="4">
        <v>87264.711979999993</v>
      </c>
      <c r="U158" s="4">
        <v>1256.9686300000001</v>
      </c>
      <c r="V158" s="4">
        <f t="shared" si="31"/>
        <v>48769.227360000004</v>
      </c>
      <c r="W158" s="4">
        <f t="shared" si="32"/>
        <v>171043.28651000001</v>
      </c>
      <c r="X158" s="4">
        <f t="shared" si="33"/>
        <v>177537.74963000001</v>
      </c>
      <c r="Y158" s="4">
        <f t="shared" si="34"/>
        <v>233804.26165</v>
      </c>
      <c r="Z158" s="4">
        <f t="shared" si="35"/>
        <v>233831.00912</v>
      </c>
      <c r="AA158" s="4">
        <f t="shared" si="36"/>
        <v>290984.99751999998</v>
      </c>
      <c r="AB158" s="4">
        <f t="shared" si="37"/>
        <v>300873.43341</v>
      </c>
      <c r="AC158" s="4">
        <f t="shared" si="38"/>
        <v>317073.25027999998</v>
      </c>
      <c r="AD158" s="4">
        <f t="shared" si="39"/>
        <v>362289.85803</v>
      </c>
      <c r="AE158" s="4">
        <f t="shared" si="40"/>
        <v>413422.96575999999</v>
      </c>
      <c r="AF158" s="4">
        <f t="shared" si="41"/>
        <v>463435.73705</v>
      </c>
      <c r="AG158" s="4">
        <f t="shared" si="42"/>
        <v>525793.12</v>
      </c>
      <c r="AH158" s="4">
        <f t="shared" si="43"/>
        <v>771839.37318999995</v>
      </c>
      <c r="AI158" s="4">
        <f t="shared" si="44"/>
        <v>919660.13939999999</v>
      </c>
      <c r="AJ158" s="4">
        <f t="shared" si="45"/>
        <v>1006924.85138</v>
      </c>
      <c r="AK158" s="6">
        <v>1006924.85138</v>
      </c>
      <c r="AL158" s="1">
        <v>0.74222834219379585</v>
      </c>
      <c r="AM158" s="1">
        <v>27970.134760555557</v>
      </c>
      <c r="AN158" s="1">
        <v>23.524423889238914</v>
      </c>
    </row>
    <row r="159" spans="1:40">
      <c r="A159" s="5" t="s">
        <v>153</v>
      </c>
      <c r="B159" s="5" t="s">
        <v>162</v>
      </c>
      <c r="C159" s="5" t="s">
        <v>165</v>
      </c>
      <c r="D159" s="5">
        <v>1301350.73857</v>
      </c>
      <c r="E159" s="4">
        <v>110972.14887999999</v>
      </c>
      <c r="F159" s="4">
        <v>224874.76225999999</v>
      </c>
      <c r="G159" s="4">
        <v>246875.02989999999</v>
      </c>
      <c r="H159" s="4">
        <v>42164.203780000003</v>
      </c>
      <c r="I159" s="4">
        <v>30168.36003</v>
      </c>
      <c r="J159" s="4">
        <v>38.931789999999999</v>
      </c>
      <c r="K159" s="4">
        <v>35131.462099999997</v>
      </c>
      <c r="L159" s="4">
        <v>12358.56199</v>
      </c>
      <c r="M159" s="4">
        <v>18087.70924</v>
      </c>
      <c r="N159" s="4">
        <v>22651.553</v>
      </c>
      <c r="O159" s="4">
        <v>18378.024659999999</v>
      </c>
      <c r="P159" s="4">
        <v>19669.988450000001</v>
      </c>
      <c r="Q159" s="4">
        <v>30880.901969999999</v>
      </c>
      <c r="R159" s="4">
        <v>18610.20838</v>
      </c>
      <c r="S159" s="4">
        <v>10657.78011</v>
      </c>
      <c r="T159" s="4">
        <v>9559.4487499999996</v>
      </c>
      <c r="U159" s="4">
        <v>110972.14887999999</v>
      </c>
      <c r="V159" s="4">
        <f t="shared" si="31"/>
        <v>335846.91113999998</v>
      </c>
      <c r="W159" s="4">
        <f t="shared" si="32"/>
        <v>582721.94103999995</v>
      </c>
      <c r="X159" s="4">
        <f t="shared" si="33"/>
        <v>624886.14481999993</v>
      </c>
      <c r="Y159" s="4">
        <f t="shared" si="34"/>
        <v>655054.50484999991</v>
      </c>
      <c r="Z159" s="4">
        <f t="shared" si="35"/>
        <v>655093.43663999985</v>
      </c>
      <c r="AA159" s="4">
        <f t="shared" si="36"/>
        <v>690224.89873999986</v>
      </c>
      <c r="AB159" s="4">
        <f t="shared" si="37"/>
        <v>702583.46072999982</v>
      </c>
      <c r="AC159" s="4">
        <f t="shared" si="38"/>
        <v>720671.16996999981</v>
      </c>
      <c r="AD159" s="4">
        <f t="shared" si="39"/>
        <v>743322.72296999977</v>
      </c>
      <c r="AE159" s="4">
        <f t="shared" si="40"/>
        <v>761700.74762999977</v>
      </c>
      <c r="AF159" s="4">
        <f t="shared" si="41"/>
        <v>781370.73607999971</v>
      </c>
      <c r="AG159" s="4">
        <f t="shared" si="42"/>
        <v>812251.63804999972</v>
      </c>
      <c r="AH159" s="4">
        <f t="shared" si="43"/>
        <v>830861.84642999968</v>
      </c>
      <c r="AI159" s="4">
        <f t="shared" si="44"/>
        <v>841519.62653999974</v>
      </c>
      <c r="AJ159" s="4">
        <f t="shared" si="45"/>
        <v>851079.07528999972</v>
      </c>
      <c r="AK159" s="6">
        <v>851079.07530999999</v>
      </c>
      <c r="AL159" s="1">
        <v>2.9050430059129884</v>
      </c>
      <c r="AM159" s="1">
        <v>23641.085425277779</v>
      </c>
      <c r="AN159" s="1">
        <v>65.399668981262906</v>
      </c>
    </row>
    <row r="160" spans="1:40">
      <c r="A160" s="5" t="s">
        <v>0</v>
      </c>
      <c r="B160" s="5" t="s">
        <v>29</v>
      </c>
      <c r="C160" s="5" t="s">
        <v>166</v>
      </c>
      <c r="D160" s="5">
        <v>88415.834081299996</v>
      </c>
      <c r="E160" s="4">
        <v>43179.817560000003</v>
      </c>
      <c r="F160" s="4">
        <v>19776.869190000001</v>
      </c>
      <c r="G160" s="4">
        <v>9938.0143200000002</v>
      </c>
      <c r="H160" s="4">
        <v>2477.5068200000001</v>
      </c>
      <c r="I160" s="4">
        <v>1056.0952400000001</v>
      </c>
      <c r="J160" s="4">
        <v>893.57209</v>
      </c>
      <c r="K160" s="4">
        <v>13.644439999999999</v>
      </c>
      <c r="L160" s="4">
        <v>294.95204999999999</v>
      </c>
      <c r="M160" s="4">
        <v>128.26258999999999</v>
      </c>
      <c r="N160" s="4">
        <v>71.60727</v>
      </c>
      <c r="O160" s="4">
        <v>33.415880000000001</v>
      </c>
      <c r="P160" s="4">
        <v>253.87297000000001</v>
      </c>
      <c r="Q160" s="4">
        <v>87.55735</v>
      </c>
      <c r="R160" s="4">
        <v>10.89465</v>
      </c>
      <c r="S160" s="4">
        <v>0</v>
      </c>
      <c r="T160" s="4">
        <v>0</v>
      </c>
      <c r="U160" s="4">
        <v>43179.817560000003</v>
      </c>
      <c r="V160" s="4">
        <f t="shared" si="31"/>
        <v>62956.686750000008</v>
      </c>
      <c r="W160" s="4">
        <f t="shared" si="32"/>
        <v>72894.70107000001</v>
      </c>
      <c r="X160" s="4">
        <f t="shared" si="33"/>
        <v>75372.207890000005</v>
      </c>
      <c r="Y160" s="4">
        <f t="shared" si="34"/>
        <v>76428.30313</v>
      </c>
      <c r="Z160" s="4">
        <f t="shared" si="35"/>
        <v>77321.875220000002</v>
      </c>
      <c r="AA160" s="4">
        <f t="shared" si="36"/>
        <v>77335.519660000005</v>
      </c>
      <c r="AB160" s="4">
        <f t="shared" si="37"/>
        <v>77630.471710000013</v>
      </c>
      <c r="AC160" s="4">
        <f t="shared" si="38"/>
        <v>77758.734300000011</v>
      </c>
      <c r="AD160" s="4">
        <f t="shared" si="39"/>
        <v>77830.341570000004</v>
      </c>
      <c r="AE160" s="4">
        <f t="shared" si="40"/>
        <v>77863.757450000005</v>
      </c>
      <c r="AF160" s="4">
        <f t="shared" si="41"/>
        <v>78117.630420000001</v>
      </c>
      <c r="AG160" s="4">
        <f t="shared" si="42"/>
        <v>78205.187770000004</v>
      </c>
      <c r="AH160" s="4">
        <f t="shared" si="43"/>
        <v>78216.082420000006</v>
      </c>
      <c r="AI160" s="4">
        <f t="shared" si="44"/>
        <v>78216.082420000006</v>
      </c>
      <c r="AJ160" s="4">
        <f t="shared" si="45"/>
        <v>78216.082420000006</v>
      </c>
      <c r="AK160" s="6">
        <v>78216.082410000003</v>
      </c>
      <c r="AL160" s="1">
        <v>5.8227296524004384</v>
      </c>
      <c r="AM160" s="1">
        <v>2172.6689558333333</v>
      </c>
      <c r="AN160" s="1">
        <v>88.463885708615123</v>
      </c>
    </row>
  </sheetData>
  <conditionalFormatting sqref="AL2:AL160">
    <cfRule type="dataBar" priority="4">
      <dataBar>
        <cfvo type="min" val="0"/>
        <cfvo type="max" val="0"/>
        <color rgb="FFFFB628"/>
      </dataBar>
    </cfRule>
  </conditionalFormatting>
  <conditionalFormatting sqref="AL2:AL55 AL57:AL129 AL131:AL160">
    <cfRule type="dataBar" priority="3">
      <dataBar>
        <cfvo type="min" val="0"/>
        <cfvo type="max" val="0"/>
        <color rgb="FFFFB628"/>
      </dataBar>
    </cfRule>
  </conditionalFormatting>
  <conditionalFormatting sqref="AM2:AM160">
    <cfRule type="dataBar" priority="2">
      <dataBar>
        <cfvo type="min" val="0"/>
        <cfvo type="max" val="0"/>
        <color rgb="FF63C384"/>
      </dataBar>
    </cfRule>
  </conditionalFormatting>
  <conditionalFormatting sqref="AN2:AN160">
    <cfRule type="dataBar" priority="1">
      <dataBar>
        <cfvo type="min" val="0"/>
        <cfvo type="max" val="0"/>
        <color rgb="FF638EC6"/>
      </dataBar>
    </cfRule>
  </conditionalFormatting>
  <conditionalFormatting sqref="AL2:AL160">
    <cfRule type="dataBar" priority="10">
      <dataBar>
        <cfvo type="min" val="0"/>
        <cfvo type="max" val="0"/>
        <color rgb="FF63C384"/>
      </dataBar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superficie desmontada por depto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larti5</cp:lastModifiedBy>
  <dcterms:created xsi:type="dcterms:W3CDTF">2013-11-26T18:25:10Z</dcterms:created>
  <dcterms:modified xsi:type="dcterms:W3CDTF">2014-05-15T15:58:30Z</dcterms:modified>
</cp:coreProperties>
</file>